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80" activeTab="0"/>
  </bookViews>
  <sheets>
    <sheet name="sun-3851" sheetId="1" r:id="rId1"/>
  </sheets>
  <definedNames>
    <definedName name="_xlnm.Print_Area" localSheetId="0">'sun-3851'!$A$1:$J$46</definedName>
  </definedNames>
  <calcPr fullCalcOnLoad="1"/>
</workbook>
</file>

<file path=xl/sharedStrings.xml><?xml version="1.0" encoding="utf-8"?>
<sst xmlns="http://schemas.openxmlformats.org/spreadsheetml/2006/main" count="66" uniqueCount="47">
  <si>
    <t>City</t>
  </si>
  <si>
    <t>Population</t>
  </si>
  <si>
    <t>*</t>
  </si>
  <si>
    <t>Total Population Gains</t>
  </si>
  <si>
    <t>Census 2000</t>
  </si>
  <si>
    <t xml:space="preserve">to </t>
  </si>
  <si>
    <t>Census 2010</t>
  </si>
  <si>
    <t>to</t>
  </si>
  <si>
    <t>Nashville</t>
  </si>
  <si>
    <t>Table 1</t>
  </si>
  <si>
    <t>Source: William H Frey analysis of 2000, 2010 Decennial Censuses and Census Bureau Estimates July 2015, released May 19, 2016</t>
  </si>
  <si>
    <t>Large City Population Change, 2000-2010 and 2010-2015</t>
  </si>
  <si>
    <t>(Cities with populations over 500,000)</t>
  </si>
  <si>
    <t>Greater Gain in 2010-2015 than 2000-2010</t>
  </si>
  <si>
    <t>New York city</t>
  </si>
  <si>
    <t>Los Angeles city</t>
  </si>
  <si>
    <t>Chicago city</t>
  </si>
  <si>
    <t>Houston city</t>
  </si>
  <si>
    <t>Philadelphia city</t>
  </si>
  <si>
    <t>Phoenix city</t>
  </si>
  <si>
    <t>San Antonio city</t>
  </si>
  <si>
    <t>San Diego city</t>
  </si>
  <si>
    <t>Dallas city</t>
  </si>
  <si>
    <t>San Jose city</t>
  </si>
  <si>
    <t>Austin city</t>
  </si>
  <si>
    <t>Jacksonville city</t>
  </si>
  <si>
    <t>San Francisco city</t>
  </si>
  <si>
    <t>Columbus city</t>
  </si>
  <si>
    <t>Fort Worth city</t>
  </si>
  <si>
    <t>Charlotte city</t>
  </si>
  <si>
    <t>Seattle city</t>
  </si>
  <si>
    <t>Denver city</t>
  </si>
  <si>
    <t>El Paso city</t>
  </si>
  <si>
    <t>Detroit city</t>
  </si>
  <si>
    <t>Boston city</t>
  </si>
  <si>
    <t>Memphis city</t>
  </si>
  <si>
    <t>Portland city</t>
  </si>
  <si>
    <t>Oklahoma City city</t>
  </si>
  <si>
    <t>Las Vegas city</t>
  </si>
  <si>
    <t>Baltimore city</t>
  </si>
  <si>
    <t>Louisville</t>
  </si>
  <si>
    <t>Milwaukee city</t>
  </si>
  <si>
    <t>Albuquerque city</t>
  </si>
  <si>
    <t>Tucson city</t>
  </si>
  <si>
    <t>Fresno city</t>
  </si>
  <si>
    <t>Indianapolis city</t>
  </si>
  <si>
    <t>Washington DC city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</si>
</sst>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0.00_);[Red]\(0.00\)"/>
    <numFmt numFmtId="168" formatCode="#,##0.0_);[Red]\(#,##0.0\)"/>
    <numFmt numFmtId="169" formatCode="0.0_);[Red]\(0.0\)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17" xfId="0" applyNumberFormat="1" applyFont="1" applyFill="1" applyBorder="1" applyAlignment="1">
      <alignment horizontal="left"/>
    </xf>
    <xf numFmtId="167" fontId="2" fillId="0" borderId="18" xfId="0" applyNumberFormat="1" applyFont="1" applyFill="1" applyBorder="1" applyAlignment="1">
      <alignment horizontal="left"/>
    </xf>
    <xf numFmtId="167" fontId="6" fillId="0" borderId="19" xfId="56" applyNumberFormat="1" applyFont="1" applyFill="1" applyBorder="1" applyAlignment="1" applyProtection="1">
      <alignment horizontal="left" vertical="center" wrapText="1"/>
      <protection locked="0"/>
    </xf>
    <xf numFmtId="38" fontId="0" fillId="0" borderId="0" xfId="0" applyNumberFormat="1" applyAlignment="1">
      <alignment/>
    </xf>
    <xf numFmtId="38" fontId="0" fillId="0" borderId="12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2" xfId="0" applyNumberFormat="1" applyBorder="1" applyAlignment="1">
      <alignment/>
    </xf>
    <xf numFmtId="38" fontId="0" fillId="0" borderId="15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167" fontId="2" fillId="0" borderId="16" xfId="0" applyNumberFormat="1" applyFont="1" applyFill="1" applyBorder="1" applyAlignment="1">
      <alignment/>
    </xf>
    <xf numFmtId="167" fontId="2" fillId="0" borderId="2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38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38" fontId="0" fillId="0" borderId="21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22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67" fontId="2" fillId="0" borderId="10" xfId="0" applyNumberFormat="1" applyFont="1" applyFill="1" applyBorder="1" applyAlignment="1">
      <alignment horizontal="left"/>
    </xf>
    <xf numFmtId="167" fontId="2" fillId="0" borderId="12" xfId="0" applyNumberFormat="1" applyFont="1" applyFill="1" applyBorder="1" applyAlignment="1">
      <alignment horizontal="left"/>
    </xf>
    <xf numFmtId="167" fontId="6" fillId="0" borderId="14" xfId="56" applyNumberFormat="1" applyFont="1" applyFill="1" applyBorder="1" applyAlignment="1" applyProtection="1">
      <alignment horizontal="left" vertical="center"/>
      <protection locked="0"/>
    </xf>
    <xf numFmtId="38" fontId="12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="85" zoomScaleNormal="85" zoomScalePageLayoutView="0" workbookViewId="0" topLeftCell="A1">
      <selection activeCell="M11" sqref="M11"/>
    </sheetView>
  </sheetViews>
  <sheetFormatPr defaultColWidth="9.140625" defaultRowHeight="15"/>
  <cols>
    <col min="1" max="1" width="15.7109375" style="0" customWidth="1"/>
    <col min="2" max="2" width="2.140625" style="0" customWidth="1"/>
    <col min="3" max="3" width="33.421875" style="0" customWidth="1"/>
    <col min="4" max="4" width="14.140625" style="0" customWidth="1"/>
    <col min="5" max="5" width="2.421875" style="0" customWidth="1"/>
    <col min="6" max="6" width="15.140625" style="3" customWidth="1"/>
    <col min="7" max="7" width="14.421875" style="4" customWidth="1"/>
    <col min="8" max="8" width="13.00390625" style="0" customWidth="1"/>
    <col min="9" max="9" width="10.421875" style="0" customWidth="1"/>
    <col min="10" max="10" width="7.8515625" style="0" customWidth="1"/>
    <col min="11" max="11" width="35.7109375" style="0" customWidth="1"/>
    <col min="12" max="12" width="12.28125" style="0" customWidth="1"/>
  </cols>
  <sheetData>
    <row r="1" spans="1:7" ht="15.75">
      <c r="A1" s="38" t="s">
        <v>10</v>
      </c>
      <c r="F1" s="2"/>
      <c r="G1" s="2"/>
    </row>
    <row r="2" spans="6:7" ht="15">
      <c r="F2" s="2"/>
      <c r="G2" s="2"/>
    </row>
    <row r="3" spans="3:26" ht="18.75">
      <c r="C3" s="8" t="s">
        <v>9</v>
      </c>
      <c r="F3" s="2"/>
      <c r="G3" s="2"/>
      <c r="I3" s="7"/>
      <c r="J3" s="7"/>
      <c r="K3" s="7"/>
      <c r="V3" s="7"/>
      <c r="W3" s="7"/>
      <c r="X3" s="7"/>
      <c r="Y3" s="7"/>
      <c r="Z3" s="7"/>
    </row>
    <row r="4" spans="3:26" ht="21">
      <c r="C4" s="43" t="s">
        <v>11</v>
      </c>
      <c r="D4" s="44"/>
      <c r="E4" s="44"/>
      <c r="F4" s="45"/>
      <c r="G4" s="45"/>
      <c r="I4" s="7"/>
      <c r="J4" s="17"/>
      <c r="K4" s="17"/>
      <c r="V4" s="7"/>
      <c r="W4" s="7"/>
      <c r="X4" s="7"/>
      <c r="Y4" s="7"/>
      <c r="Z4" s="7"/>
    </row>
    <row r="5" spans="3:26" ht="15.75" thickBot="1">
      <c r="C5" s="1" t="s">
        <v>12</v>
      </c>
      <c r="F5" s="2"/>
      <c r="G5" s="2"/>
      <c r="V5" s="7"/>
      <c r="W5" s="7"/>
      <c r="X5" s="7"/>
      <c r="Y5" s="7"/>
      <c r="Z5" s="7"/>
    </row>
    <row r="6" spans="3:26" ht="15.75" thickBot="1">
      <c r="C6" s="1"/>
      <c r="D6" s="6"/>
      <c r="E6" s="10"/>
      <c r="F6" s="35" t="s">
        <v>3</v>
      </c>
      <c r="G6" s="36"/>
      <c r="H6" s="16"/>
      <c r="V6" s="7"/>
      <c r="W6" s="7"/>
      <c r="X6" s="7"/>
      <c r="Y6" s="7"/>
      <c r="Z6" s="7"/>
    </row>
    <row r="7" spans="3:26" ht="15">
      <c r="C7" s="1"/>
      <c r="D7" s="11" t="s">
        <v>0</v>
      </c>
      <c r="E7" s="12"/>
      <c r="F7" s="52" t="s">
        <v>4</v>
      </c>
      <c r="G7" s="18" t="s">
        <v>6</v>
      </c>
      <c r="H7" s="16"/>
      <c r="I7" s="9"/>
      <c r="V7" s="7"/>
      <c r="W7" s="7"/>
      <c r="X7" s="7"/>
      <c r="Y7" s="7"/>
      <c r="Z7" s="7"/>
    </row>
    <row r="8" spans="1:26" ht="14.25" customHeight="1" thickBot="1">
      <c r="A8" s="5"/>
      <c r="B8" s="5"/>
      <c r="C8" s="1"/>
      <c r="D8" s="11" t="s">
        <v>1</v>
      </c>
      <c r="E8" s="12"/>
      <c r="F8" s="53" t="s">
        <v>5</v>
      </c>
      <c r="G8" s="19" t="s">
        <v>7</v>
      </c>
      <c r="H8" s="16"/>
      <c r="I8" s="9"/>
      <c r="V8" s="7"/>
      <c r="W8" s="7"/>
      <c r="X8" s="7"/>
      <c r="Y8" s="7"/>
      <c r="Z8" s="7"/>
    </row>
    <row r="9" spans="1:26" ht="18.75" customHeight="1" thickBot="1">
      <c r="A9" s="5"/>
      <c r="B9" s="5"/>
      <c r="C9" s="15" t="s">
        <v>0</v>
      </c>
      <c r="D9" s="13">
        <v>2015</v>
      </c>
      <c r="E9" s="14"/>
      <c r="F9" s="54" t="s">
        <v>6</v>
      </c>
      <c r="G9" s="20">
        <v>42186</v>
      </c>
      <c r="H9" s="16"/>
      <c r="I9" s="9"/>
      <c r="V9" s="7"/>
      <c r="W9" s="7"/>
      <c r="X9" s="7"/>
      <c r="Y9" s="7"/>
      <c r="Z9" s="7"/>
    </row>
    <row r="10" spans="1:27" ht="15">
      <c r="A10" s="37">
        <v>1</v>
      </c>
      <c r="B10" s="1"/>
      <c r="C10" s="27" t="s">
        <v>14</v>
      </c>
      <c r="D10" s="23">
        <v>8550405</v>
      </c>
      <c r="E10" s="46"/>
      <c r="F10" s="23">
        <v>166855</v>
      </c>
      <c r="G10" s="34">
        <v>375272</v>
      </c>
      <c r="H10" s="47" t="s">
        <v>2</v>
      </c>
      <c r="I10" s="55"/>
      <c r="W10" s="7"/>
      <c r="X10" s="7"/>
      <c r="Y10" s="7"/>
      <c r="Z10" s="7"/>
      <c r="AA10" s="7"/>
    </row>
    <row r="11" spans="1:27" ht="15">
      <c r="A11" s="37">
        <v>2</v>
      </c>
      <c r="B11" s="1"/>
      <c r="C11" s="28" t="s">
        <v>15</v>
      </c>
      <c r="D11" s="22">
        <v>3971883</v>
      </c>
      <c r="E11" s="47"/>
      <c r="F11" s="22">
        <v>97801</v>
      </c>
      <c r="G11" s="31">
        <v>179262</v>
      </c>
      <c r="H11" s="47" t="s">
        <v>2</v>
      </c>
      <c r="I11" s="55"/>
      <c r="W11" s="7"/>
      <c r="X11" s="7"/>
      <c r="Y11" s="7"/>
      <c r="Z11" s="7"/>
      <c r="AA11" s="7"/>
    </row>
    <row r="12" spans="1:27" ht="15">
      <c r="A12" s="37">
        <v>3</v>
      </c>
      <c r="B12" s="1"/>
      <c r="C12" s="28" t="s">
        <v>16</v>
      </c>
      <c r="D12" s="22">
        <v>2720546</v>
      </c>
      <c r="E12" s="47"/>
      <c r="F12" s="22">
        <v>-200418</v>
      </c>
      <c r="G12" s="31">
        <v>24948</v>
      </c>
      <c r="H12" s="47" t="s">
        <v>2</v>
      </c>
      <c r="I12" s="55"/>
      <c r="W12" s="7"/>
      <c r="X12" s="7"/>
      <c r="Y12" s="7"/>
      <c r="Z12" s="7"/>
      <c r="AA12" s="7"/>
    </row>
    <row r="13" spans="1:27" ht="15">
      <c r="A13" s="37">
        <v>4</v>
      </c>
      <c r="B13" s="1"/>
      <c r="C13" s="28" t="s">
        <v>17</v>
      </c>
      <c r="D13" s="22">
        <v>2296224</v>
      </c>
      <c r="E13" s="47"/>
      <c r="F13" s="22">
        <v>145820</v>
      </c>
      <c r="G13" s="31">
        <v>196773</v>
      </c>
      <c r="H13" s="47" t="s">
        <v>2</v>
      </c>
      <c r="I13" s="55"/>
      <c r="W13" s="7"/>
      <c r="X13" s="7"/>
      <c r="Y13" s="7"/>
      <c r="Z13" s="7"/>
      <c r="AA13" s="7"/>
    </row>
    <row r="14" spans="1:27" ht="15">
      <c r="A14" s="37">
        <v>5</v>
      </c>
      <c r="B14" s="1"/>
      <c r="C14" s="28" t="s">
        <v>18</v>
      </c>
      <c r="D14" s="22">
        <v>1567442</v>
      </c>
      <c r="E14" s="47"/>
      <c r="F14" s="22">
        <v>8456</v>
      </c>
      <c r="G14" s="31">
        <v>41436</v>
      </c>
      <c r="H14" s="47" t="s">
        <v>2</v>
      </c>
      <c r="I14" s="55"/>
      <c r="W14" s="7"/>
      <c r="X14" s="7"/>
      <c r="Y14" s="7"/>
      <c r="Z14" s="7"/>
      <c r="AA14" s="7"/>
    </row>
    <row r="15" spans="1:27" ht="15">
      <c r="A15" s="37">
        <v>6</v>
      </c>
      <c r="B15" s="1"/>
      <c r="C15" s="28" t="s">
        <v>19</v>
      </c>
      <c r="D15" s="22">
        <v>1563025</v>
      </c>
      <c r="E15" s="47"/>
      <c r="F15" s="22">
        <v>124587</v>
      </c>
      <c r="G15" s="31">
        <v>117393</v>
      </c>
      <c r="H15" s="47"/>
      <c r="I15" s="55"/>
      <c r="W15" s="7"/>
      <c r="X15" s="7"/>
      <c r="Y15" s="7"/>
      <c r="Z15" s="7"/>
      <c r="AA15" s="7"/>
    </row>
    <row r="16" spans="1:27" ht="15">
      <c r="A16" s="37">
        <v>7</v>
      </c>
      <c r="B16" s="1"/>
      <c r="C16" s="28" t="s">
        <v>20</v>
      </c>
      <c r="D16" s="22">
        <v>1469845</v>
      </c>
      <c r="E16" s="47"/>
      <c r="F16" s="22">
        <v>182761</v>
      </c>
      <c r="G16" s="31">
        <v>142438</v>
      </c>
      <c r="H16" s="47"/>
      <c r="I16" s="55"/>
      <c r="W16" s="7"/>
      <c r="X16" s="7"/>
      <c r="Y16" s="7"/>
      <c r="Z16" s="7"/>
      <c r="AA16" s="7"/>
    </row>
    <row r="17" spans="1:27" ht="15">
      <c r="A17" s="37">
        <v>8</v>
      </c>
      <c r="B17" s="1"/>
      <c r="C17" s="28" t="s">
        <v>21</v>
      </c>
      <c r="D17" s="22">
        <v>1394928</v>
      </c>
      <c r="E17" s="47"/>
      <c r="F17" s="22">
        <v>84002</v>
      </c>
      <c r="G17" s="31">
        <v>87526</v>
      </c>
      <c r="H17" s="47" t="s">
        <v>2</v>
      </c>
      <c r="I17" s="55"/>
      <c r="W17" s="7"/>
      <c r="X17" s="7"/>
      <c r="Y17" s="7"/>
      <c r="Z17" s="7"/>
      <c r="AA17" s="7"/>
    </row>
    <row r="18" spans="1:27" ht="15">
      <c r="A18" s="37">
        <v>9</v>
      </c>
      <c r="B18" s="1"/>
      <c r="C18" s="28" t="s">
        <v>22</v>
      </c>
      <c r="D18" s="22">
        <v>1300092</v>
      </c>
      <c r="E18" s="47"/>
      <c r="F18" s="22">
        <v>9236</v>
      </c>
      <c r="G18" s="31">
        <v>102276</v>
      </c>
      <c r="H18" s="47" t="s">
        <v>2</v>
      </c>
      <c r="I18" s="55"/>
      <c r="W18" s="7"/>
      <c r="X18" s="7"/>
      <c r="Y18" s="7"/>
      <c r="Z18" s="7"/>
      <c r="AA18" s="7"/>
    </row>
    <row r="19" spans="1:27" ht="15">
      <c r="A19" s="37">
        <v>10</v>
      </c>
      <c r="B19" s="1"/>
      <c r="C19" s="28" t="s">
        <v>23</v>
      </c>
      <c r="D19" s="22">
        <v>1026908</v>
      </c>
      <c r="E19" s="47"/>
      <c r="F19" s="22">
        <v>50999</v>
      </c>
      <c r="G19" s="31">
        <v>80966</v>
      </c>
      <c r="H19" s="47" t="s">
        <v>2</v>
      </c>
      <c r="I19" s="55"/>
      <c r="W19" s="7"/>
      <c r="X19" s="7"/>
      <c r="Y19" s="7"/>
      <c r="Z19" s="7"/>
      <c r="AA19" s="7"/>
    </row>
    <row r="20" spans="1:27" ht="15">
      <c r="A20" s="37">
        <v>11</v>
      </c>
      <c r="B20" s="1"/>
      <c r="C20" s="28" t="s">
        <v>24</v>
      </c>
      <c r="D20" s="22">
        <v>931830</v>
      </c>
      <c r="E20" s="47"/>
      <c r="F20" s="22">
        <v>133828</v>
      </c>
      <c r="G20" s="31">
        <v>141440</v>
      </c>
      <c r="H20" s="47" t="s">
        <v>2</v>
      </c>
      <c r="I20" s="55"/>
      <c r="W20" s="7"/>
      <c r="X20" s="7"/>
      <c r="Y20" s="7"/>
      <c r="Z20" s="7"/>
      <c r="AA20" s="7"/>
    </row>
    <row r="21" spans="1:27" ht="15">
      <c r="A21" s="37">
        <v>12</v>
      </c>
      <c r="B21" s="1"/>
      <c r="C21" s="28" t="s">
        <v>25</v>
      </c>
      <c r="D21" s="22">
        <v>868031</v>
      </c>
      <c r="E21" s="47"/>
      <c r="F21" s="22">
        <v>86167</v>
      </c>
      <c r="G21" s="31">
        <v>46247</v>
      </c>
      <c r="H21" s="47"/>
      <c r="I21" s="55"/>
      <c r="W21" s="7"/>
      <c r="X21" s="7"/>
      <c r="Y21" s="7"/>
      <c r="Z21" s="7"/>
      <c r="AA21" s="7"/>
    </row>
    <row r="22" spans="1:27" ht="15">
      <c r="A22" s="37">
        <v>13</v>
      </c>
      <c r="B22" s="1"/>
      <c r="C22" s="28" t="s">
        <v>26</v>
      </c>
      <c r="D22" s="22">
        <v>864816</v>
      </c>
      <c r="E22" s="47"/>
      <c r="F22" s="22">
        <v>28502</v>
      </c>
      <c r="G22" s="31">
        <v>59581</v>
      </c>
      <c r="H22" s="47" t="s">
        <v>2</v>
      </c>
      <c r="I22" s="55"/>
      <c r="W22" s="7"/>
      <c r="X22" s="7"/>
      <c r="Y22" s="7"/>
      <c r="Z22" s="7"/>
      <c r="AA22" s="7"/>
    </row>
    <row r="23" spans="1:27" ht="15">
      <c r="A23" s="37">
        <v>14</v>
      </c>
      <c r="B23" s="1"/>
      <c r="C23" s="28" t="s">
        <v>45</v>
      </c>
      <c r="D23" s="22">
        <v>853173</v>
      </c>
      <c r="E23" s="47"/>
      <c r="F23" s="22">
        <v>38575</v>
      </c>
      <c r="G23" s="31">
        <v>32728</v>
      </c>
      <c r="H23" s="47"/>
      <c r="I23" s="55"/>
      <c r="W23" s="7"/>
      <c r="X23" s="7"/>
      <c r="Y23" s="7"/>
      <c r="Z23" s="7"/>
      <c r="AA23" s="7"/>
    </row>
    <row r="24" spans="1:27" ht="15">
      <c r="A24" s="37">
        <v>15</v>
      </c>
      <c r="B24" s="1"/>
      <c r="C24" s="28" t="s">
        <v>27</v>
      </c>
      <c r="D24" s="22">
        <v>850106</v>
      </c>
      <c r="E24" s="47"/>
      <c r="F24" s="22">
        <v>75563</v>
      </c>
      <c r="G24" s="31">
        <v>63073</v>
      </c>
      <c r="H24" s="47"/>
      <c r="I24" s="55"/>
      <c r="W24" s="7"/>
      <c r="X24" s="7"/>
      <c r="Y24" s="7"/>
      <c r="Z24" s="7"/>
      <c r="AA24" s="7"/>
    </row>
    <row r="25" spans="1:27" ht="15">
      <c r="A25" s="37">
        <v>16</v>
      </c>
      <c r="B25" s="1"/>
      <c r="C25" s="28" t="s">
        <v>28</v>
      </c>
      <c r="D25" s="22">
        <v>833319</v>
      </c>
      <c r="E25" s="47"/>
      <c r="F25" s="22">
        <v>206512</v>
      </c>
      <c r="G25" s="31">
        <v>92113</v>
      </c>
      <c r="H25" s="47"/>
      <c r="I25" s="55"/>
      <c r="W25" s="7"/>
      <c r="X25" s="7"/>
      <c r="Y25" s="7"/>
      <c r="Z25" s="7"/>
      <c r="AA25" s="7"/>
    </row>
    <row r="26" spans="1:27" ht="15">
      <c r="A26" s="37">
        <v>17</v>
      </c>
      <c r="B26" s="1"/>
      <c r="C26" s="28" t="s">
        <v>29</v>
      </c>
      <c r="D26" s="22">
        <v>827097</v>
      </c>
      <c r="E26" s="47"/>
      <c r="F26" s="22">
        <v>190596</v>
      </c>
      <c r="G26" s="31">
        <v>95673</v>
      </c>
      <c r="H26" s="47"/>
      <c r="I26" s="55"/>
      <c r="W26" s="7"/>
      <c r="X26" s="7"/>
      <c r="Y26" s="7"/>
      <c r="Z26" s="7"/>
      <c r="AA26" s="7"/>
    </row>
    <row r="27" spans="1:27" ht="15">
      <c r="A27" s="37">
        <v>18</v>
      </c>
      <c r="B27" s="1"/>
      <c r="C27" s="28" t="s">
        <v>30</v>
      </c>
      <c r="D27" s="22">
        <v>684451</v>
      </c>
      <c r="E27" s="47"/>
      <c r="F27" s="22">
        <v>45286</v>
      </c>
      <c r="G27" s="31">
        <v>75791</v>
      </c>
      <c r="H27" s="47" t="s">
        <v>2</v>
      </c>
      <c r="I27" s="55"/>
      <c r="W27" s="7"/>
      <c r="X27" s="7"/>
      <c r="Y27" s="7"/>
      <c r="Z27" s="7"/>
      <c r="AA27" s="7"/>
    </row>
    <row r="28" spans="1:27" ht="15">
      <c r="A28" s="37">
        <v>19</v>
      </c>
      <c r="B28" s="1"/>
      <c r="C28" s="28" t="s">
        <v>31</v>
      </c>
      <c r="D28" s="22">
        <v>682545</v>
      </c>
      <c r="E28" s="47"/>
      <c r="F28" s="22">
        <v>45522</v>
      </c>
      <c r="G28" s="31">
        <v>82387</v>
      </c>
      <c r="H28" s="47" t="s">
        <v>2</v>
      </c>
      <c r="I28" s="55"/>
      <c r="W28" s="7"/>
      <c r="X28" s="7"/>
      <c r="Y28" s="7"/>
      <c r="Z28" s="7"/>
      <c r="AA28" s="7"/>
    </row>
    <row r="29" spans="1:27" ht="15">
      <c r="A29" s="37">
        <v>20</v>
      </c>
      <c r="B29" s="1"/>
      <c r="C29" s="28" t="s">
        <v>32</v>
      </c>
      <c r="D29" s="22">
        <v>681124</v>
      </c>
      <c r="E29" s="47"/>
      <c r="F29" s="22">
        <v>85459</v>
      </c>
      <c r="G29" s="31">
        <v>32003</v>
      </c>
      <c r="H29" s="47"/>
      <c r="I29" s="55"/>
      <c r="W29" s="7"/>
      <c r="X29" s="7"/>
      <c r="Y29" s="7"/>
      <c r="Z29" s="7"/>
      <c r="AA29" s="7"/>
    </row>
    <row r="30" spans="1:27" ht="15" customHeight="1">
      <c r="A30" s="37">
        <v>21</v>
      </c>
      <c r="B30" s="21"/>
      <c r="C30" s="29" t="s">
        <v>33</v>
      </c>
      <c r="D30" s="24">
        <v>677116</v>
      </c>
      <c r="E30" s="48"/>
      <c r="F30" s="32">
        <v>-237493</v>
      </c>
      <c r="G30" s="31">
        <v>-36661</v>
      </c>
      <c r="H30" s="47"/>
      <c r="I30" s="55"/>
      <c r="W30" s="7"/>
      <c r="X30" s="7"/>
      <c r="Y30" s="7"/>
      <c r="Z30" s="7"/>
      <c r="AA30" s="7"/>
    </row>
    <row r="31" spans="1:27" ht="15" customHeight="1">
      <c r="A31" s="37">
        <v>22</v>
      </c>
      <c r="B31" s="21"/>
      <c r="C31" s="29" t="s">
        <v>46</v>
      </c>
      <c r="D31" s="24">
        <v>672228</v>
      </c>
      <c r="E31" s="48"/>
      <c r="F31" s="32">
        <v>29664</v>
      </c>
      <c r="G31" s="25">
        <v>70505</v>
      </c>
      <c r="H31" s="47" t="s">
        <v>2</v>
      </c>
      <c r="I31" s="55"/>
      <c r="W31" s="7"/>
      <c r="X31" s="7"/>
      <c r="Y31" s="7"/>
      <c r="Z31" s="7"/>
      <c r="AA31" s="7"/>
    </row>
    <row r="32" spans="1:27" ht="15" customHeight="1">
      <c r="A32" s="37">
        <v>23</v>
      </c>
      <c r="B32" s="21"/>
      <c r="C32" s="29" t="s">
        <v>34</v>
      </c>
      <c r="D32" s="24">
        <v>667137</v>
      </c>
      <c r="E32" s="48"/>
      <c r="F32" s="32">
        <v>28453</v>
      </c>
      <c r="G32" s="25">
        <v>49543</v>
      </c>
      <c r="H32" s="47" t="s">
        <v>2</v>
      </c>
      <c r="I32" s="55"/>
      <c r="W32" s="7"/>
      <c r="X32" s="7"/>
      <c r="Y32" s="7"/>
      <c r="Z32" s="7"/>
      <c r="AA32" s="7"/>
    </row>
    <row r="33" spans="1:27" ht="15" customHeight="1">
      <c r="A33" s="37">
        <v>24</v>
      </c>
      <c r="B33" s="21"/>
      <c r="C33" s="28" t="s">
        <v>35</v>
      </c>
      <c r="D33" s="22">
        <v>655770</v>
      </c>
      <c r="E33" s="47"/>
      <c r="F33" s="22">
        <v>-3211</v>
      </c>
      <c r="G33" s="31">
        <v>8881</v>
      </c>
      <c r="H33" s="47" t="s">
        <v>2</v>
      </c>
      <c r="I33" s="55"/>
      <c r="W33" s="7"/>
      <c r="X33" s="7"/>
      <c r="Y33" s="7"/>
      <c r="Z33" s="7"/>
      <c r="AA33" s="7"/>
    </row>
    <row r="34" spans="1:27" ht="15" customHeight="1">
      <c r="A34" s="37">
        <v>25</v>
      </c>
      <c r="B34" s="21"/>
      <c r="C34" s="28" t="s">
        <v>8</v>
      </c>
      <c r="D34" s="22">
        <v>654610</v>
      </c>
      <c r="E34" s="47"/>
      <c r="F34" s="22">
        <v>55698</v>
      </c>
      <c r="G34" s="31">
        <v>53388</v>
      </c>
      <c r="H34" s="47"/>
      <c r="I34" s="55"/>
      <c r="W34" s="7"/>
      <c r="X34" s="7"/>
      <c r="Y34" s="7"/>
      <c r="Z34" s="7"/>
      <c r="AA34" s="7"/>
    </row>
    <row r="35" spans="1:9" ht="15">
      <c r="A35" s="39">
        <f>1+A34</f>
        <v>26</v>
      </c>
      <c r="C35" s="28" t="s">
        <v>36</v>
      </c>
      <c r="D35" s="22">
        <v>632309</v>
      </c>
      <c r="E35" s="47"/>
      <c r="F35" s="22">
        <v>54655</v>
      </c>
      <c r="G35" s="31">
        <v>48533</v>
      </c>
      <c r="H35" s="47"/>
      <c r="I35" s="55"/>
    </row>
    <row r="36" spans="1:9" ht="15">
      <c r="A36" s="39">
        <f aca="true" t="shared" si="0" ref="A36:A43">1+A35</f>
        <v>27</v>
      </c>
      <c r="C36" s="28" t="s">
        <v>37</v>
      </c>
      <c r="D36" s="22">
        <v>631346</v>
      </c>
      <c r="E36" s="47"/>
      <c r="F36" s="22">
        <v>73867</v>
      </c>
      <c r="G36" s="31">
        <v>51347</v>
      </c>
      <c r="H36" s="47"/>
      <c r="I36" s="55"/>
    </row>
    <row r="37" spans="1:9" ht="15">
      <c r="A37" s="39">
        <f t="shared" si="0"/>
        <v>28</v>
      </c>
      <c r="C37" s="28" t="s">
        <v>38</v>
      </c>
      <c r="D37" s="22">
        <v>623747</v>
      </c>
      <c r="E37" s="47"/>
      <c r="F37" s="22">
        <v>105322</v>
      </c>
      <c r="G37" s="31">
        <v>39991</v>
      </c>
      <c r="H37" s="47"/>
      <c r="I37" s="55"/>
    </row>
    <row r="38" spans="1:9" ht="15">
      <c r="A38" s="39">
        <f t="shared" si="0"/>
        <v>29</v>
      </c>
      <c r="C38" s="29" t="s">
        <v>39</v>
      </c>
      <c r="D38" s="24">
        <v>621849</v>
      </c>
      <c r="E38" s="48"/>
      <c r="F38" s="32">
        <v>-30193</v>
      </c>
      <c r="G38" s="31">
        <v>888</v>
      </c>
      <c r="H38" s="47" t="s">
        <v>2</v>
      </c>
      <c r="I38" s="55"/>
    </row>
    <row r="39" spans="1:9" ht="15">
      <c r="A39" s="39">
        <f t="shared" si="0"/>
        <v>30</v>
      </c>
      <c r="C39" s="29" t="s">
        <v>40</v>
      </c>
      <c r="D39" s="24">
        <v>615366</v>
      </c>
      <c r="E39" s="48"/>
      <c r="F39" s="32">
        <v>46053</v>
      </c>
      <c r="G39" s="25">
        <v>18029</v>
      </c>
      <c r="H39" s="50"/>
      <c r="I39" s="55"/>
    </row>
    <row r="40" spans="1:9" ht="15">
      <c r="A40" s="39">
        <f t="shared" si="0"/>
        <v>31</v>
      </c>
      <c r="C40" s="29" t="s">
        <v>41</v>
      </c>
      <c r="D40" s="24">
        <v>600155</v>
      </c>
      <c r="E40" s="48"/>
      <c r="F40" s="32">
        <v>-2141</v>
      </c>
      <c r="G40" s="25">
        <v>5322</v>
      </c>
      <c r="H40" s="47" t="s">
        <v>2</v>
      </c>
      <c r="I40" s="55"/>
    </row>
    <row r="41" spans="1:9" ht="15">
      <c r="A41" s="39">
        <f t="shared" si="0"/>
        <v>32</v>
      </c>
      <c r="C41" s="29" t="s">
        <v>42</v>
      </c>
      <c r="D41" s="24">
        <v>559121</v>
      </c>
      <c r="E41" s="48"/>
      <c r="F41" s="32">
        <v>97245</v>
      </c>
      <c r="G41" s="31">
        <v>13269</v>
      </c>
      <c r="H41" s="47"/>
      <c r="I41" s="55"/>
    </row>
    <row r="42" spans="1:9" ht="15">
      <c r="A42" s="39">
        <f t="shared" si="0"/>
        <v>33</v>
      </c>
      <c r="C42" s="29" t="s">
        <v>43</v>
      </c>
      <c r="D42" s="24">
        <v>531641</v>
      </c>
      <c r="E42" s="48"/>
      <c r="F42" s="32">
        <v>33417</v>
      </c>
      <c r="G42" s="31">
        <v>11525</v>
      </c>
      <c r="H42" s="47"/>
      <c r="I42" s="55"/>
    </row>
    <row r="43" spans="1:9" ht="15.75" thickBot="1">
      <c r="A43" s="39">
        <f t="shared" si="0"/>
        <v>34</v>
      </c>
      <c r="C43" s="30" t="s">
        <v>44</v>
      </c>
      <c r="D43" s="26">
        <v>520052</v>
      </c>
      <c r="E43" s="49"/>
      <c r="F43" s="51">
        <v>67013</v>
      </c>
      <c r="G43" s="33">
        <v>25387</v>
      </c>
      <c r="H43" s="47"/>
      <c r="I43" s="55"/>
    </row>
    <row r="44" spans="1:9" ht="15">
      <c r="A44" s="39"/>
      <c r="H44" s="7"/>
      <c r="I44" s="7"/>
    </row>
    <row r="45" spans="1:9" ht="15.75">
      <c r="A45" s="39"/>
      <c r="C45" s="40" t="s">
        <v>2</v>
      </c>
      <c r="D45" s="38" t="s">
        <v>13</v>
      </c>
      <c r="E45" s="38"/>
      <c r="F45" s="41"/>
      <c r="G45" s="42"/>
      <c r="H45" s="7"/>
      <c r="I45" s="7"/>
    </row>
    <row r="46" spans="8:9" ht="15">
      <c r="H46" s="7"/>
      <c r="I46" s="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2016-05-18T21:23:45Z</cp:lastPrinted>
  <dcterms:created xsi:type="dcterms:W3CDTF">2012-06-26T16:12:27Z</dcterms:created>
  <dcterms:modified xsi:type="dcterms:W3CDTF">2016-05-20T11:54:19Z</dcterms:modified>
  <cp:category/>
  <cp:version/>
  <cp:contentType/>
  <cp:contentStatus/>
</cp:coreProperties>
</file>