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appendix table" sheetId="3" r:id="rId1"/>
  </sheets>
  <definedNames>
    <definedName name="_xlnm.Print_Titles" localSheetId="0">'appendix table'!$3:$4</definedName>
  </definedNames>
  <calcPr calcId="145621"/>
</workbook>
</file>

<file path=xl/calcChain.xml><?xml version="1.0" encoding="utf-8"?>
<calcChain xmlns="http://schemas.openxmlformats.org/spreadsheetml/2006/main">
  <c r="L144" i="3" l="1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5" i="3"/>
</calcChain>
</file>

<file path=xl/sharedStrings.xml><?xml version="1.0" encoding="utf-8"?>
<sst xmlns="http://schemas.openxmlformats.org/spreadsheetml/2006/main" count="154" uniqueCount="149">
  <si>
    <t>Urban Honolulu CDP, Hawaii</t>
  </si>
  <si>
    <t>Arlington CDP, Virginia</t>
  </si>
  <si>
    <t>City</t>
  </si>
  <si>
    <t>2009-13</t>
  </si>
  <si>
    <t>Population</t>
  </si>
  <si>
    <t>In Poverty</t>
  </si>
  <si>
    <t>In Extreme-Poverty Neighborhoods</t>
  </si>
  <si>
    <t>Concentrated Poverty Rate</t>
  </si>
  <si>
    <t>Rank</t>
  </si>
  <si>
    <t>Detroit, Michigan</t>
  </si>
  <si>
    <t>Providence, Rhode Island</t>
  </si>
  <si>
    <t>Dayton, Ohio</t>
  </si>
  <si>
    <t>Cleveland, Ohio</t>
  </si>
  <si>
    <t>Allentown, Pennsylvania</t>
  </si>
  <si>
    <t>San Bernardino, California</t>
  </si>
  <si>
    <t>Youngstown, Ohio</t>
  </si>
  <si>
    <t>Syracuse, New York</t>
  </si>
  <si>
    <t>Harrisburg, Pennsylvania</t>
  </si>
  <si>
    <t>Buffalo, New York</t>
  </si>
  <si>
    <t>Birmingham, Alabama</t>
  </si>
  <si>
    <t>Rochester, New York</t>
  </si>
  <si>
    <t>Miami, Florida</t>
  </si>
  <si>
    <t>Jackson, Mississippi</t>
  </si>
  <si>
    <t>Hartford, Connecticut</t>
  </si>
  <si>
    <t>Fresno, California</t>
  </si>
  <si>
    <t>Kansas City, Kansas</t>
  </si>
  <si>
    <t>Columbia, South Carolina</t>
  </si>
  <si>
    <t>New Orleans, Louisiana</t>
  </si>
  <si>
    <t>Newark, New Jersey</t>
  </si>
  <si>
    <t>Cincinnati, Ohio</t>
  </si>
  <si>
    <t>Tucson, Arizona</t>
  </si>
  <si>
    <t>Milwaukee, Wisconsin</t>
  </si>
  <si>
    <t>Provo, Utah</t>
  </si>
  <si>
    <t>New Haven, Connecticut</t>
  </si>
  <si>
    <t>Memphis, Tennessee</t>
  </si>
  <si>
    <t>Akron, Ohio</t>
  </si>
  <si>
    <t>Springfield, Massachusetts</t>
  </si>
  <si>
    <t>Dallas, Texas</t>
  </si>
  <si>
    <t>Winston-Salem, North Carolina</t>
  </si>
  <si>
    <t>Richmond, Virginia</t>
  </si>
  <si>
    <t>Grand Rapids, Michigan</t>
  </si>
  <si>
    <t>Stockton, California</t>
  </si>
  <si>
    <t>Toledo, Ohio</t>
  </si>
  <si>
    <t>Philadelphia, Pennsylvania</t>
  </si>
  <si>
    <t>McAllen, Texas</t>
  </si>
  <si>
    <t>Phoenix, Arizona</t>
  </si>
  <si>
    <t>St. Louis, Missouri</t>
  </si>
  <si>
    <t>Houston, Texas</t>
  </si>
  <si>
    <t>Baton Rouge, Louisiana</t>
  </si>
  <si>
    <t>Baltimore, Maryland</t>
  </si>
  <si>
    <t>High Point, North Carolina</t>
  </si>
  <si>
    <t>Albany, New York</t>
  </si>
  <si>
    <t>Sacramento, California</t>
  </si>
  <si>
    <t>St. Paul, Minnesota</t>
  </si>
  <si>
    <t>Atlanta, Georgia</t>
  </si>
  <si>
    <t>Minneapolis, Minnesota</t>
  </si>
  <si>
    <t>Bridgeport, Connecticut</t>
  </si>
  <si>
    <t>Greensboro, North Carolina</t>
  </si>
  <si>
    <t>Long Beach, California</t>
  </si>
  <si>
    <t>Worcester, Massachusetts</t>
  </si>
  <si>
    <t>Oakland, California</t>
  </si>
  <si>
    <t>Fort Worth, Texas</t>
  </si>
  <si>
    <t>Tulsa, Oklahoma</t>
  </si>
  <si>
    <t>Chicago, Illinois</t>
  </si>
  <si>
    <t>Los Angeles, California</t>
  </si>
  <si>
    <t>Columbus, Ohio</t>
  </si>
  <si>
    <t>Kansas City, Missouri</t>
  </si>
  <si>
    <t>Ogden, Utah</t>
  </si>
  <si>
    <t>Wichita, Kansas</t>
  </si>
  <si>
    <t>Boston, Massachusetts</t>
  </si>
  <si>
    <t>Spokane, Washington</t>
  </si>
  <si>
    <t>Bakersfield, California</t>
  </si>
  <si>
    <t>Knoxville, Tennessee</t>
  </si>
  <si>
    <t>Salt Lake City, Utah</t>
  </si>
  <si>
    <t>Oklahoma City, Oklahoma</t>
  </si>
  <si>
    <t>Tampa, Florida</t>
  </si>
  <si>
    <t>Austin, Texas</t>
  </si>
  <si>
    <t>Pittsburgh, Pennsylvania</t>
  </si>
  <si>
    <t>Murfreesboro, Tennessee</t>
  </si>
  <si>
    <t>El Paso, Texas</t>
  </si>
  <si>
    <t>Charlotte, North Carolina</t>
  </si>
  <si>
    <t>San Antonio, Texas</t>
  </si>
  <si>
    <t>New York, New York</t>
  </si>
  <si>
    <t>Clearwater, Florida</t>
  </si>
  <si>
    <t>Des Moines, Iowa</t>
  </si>
  <si>
    <t>Chattanooga, Tennessee</t>
  </si>
  <si>
    <t>Charleston, South Carolina</t>
  </si>
  <si>
    <t>Tacoma, Washington</t>
  </si>
  <si>
    <t>Denver, Colorado</t>
  </si>
  <si>
    <t>Fort Lauderdale, Florida</t>
  </si>
  <si>
    <t>Jersey City, New Jersey</t>
  </si>
  <si>
    <t>Aurora, Colorado</t>
  </si>
  <si>
    <t>Lakeland, Florida</t>
  </si>
  <si>
    <t>Little Rock, Arkansas</t>
  </si>
  <si>
    <t>Las Vegas, Nevada</t>
  </si>
  <si>
    <t>Omaha, Nebraska</t>
  </si>
  <si>
    <t>Albuquerque, New Mexico</t>
  </si>
  <si>
    <t>Riverside, California</t>
  </si>
  <si>
    <t>Madison, Wisconsin</t>
  </si>
  <si>
    <t>Scranton, Pennsylvania</t>
  </si>
  <si>
    <t>Arlington, Texas</t>
  </si>
  <si>
    <t>Warren, Michigan</t>
  </si>
  <si>
    <t>Greenville, South Carolina</t>
  </si>
  <si>
    <t>Washington, District of Columbia</t>
  </si>
  <si>
    <t>Raleigh, North Carolina</t>
  </si>
  <si>
    <t>Boise City, Idaho</t>
  </si>
  <si>
    <t>Jacksonville, Florida</t>
  </si>
  <si>
    <t>St. Petersburg, Florida</t>
  </si>
  <si>
    <t>Mesa, Arizona</t>
  </si>
  <si>
    <t>Portland, Oregon</t>
  </si>
  <si>
    <t>Norfolk, Virginia</t>
  </si>
  <si>
    <t>Ontario, California</t>
  </si>
  <si>
    <t>Orlando, Florida</t>
  </si>
  <si>
    <t>Vancouver, Washington</t>
  </si>
  <si>
    <t>San Diego, California</t>
  </si>
  <si>
    <t>Anaheim, California</t>
  </si>
  <si>
    <t>Newport News, Virginia</t>
  </si>
  <si>
    <t>Lakewood, Colorado</t>
  </si>
  <si>
    <t>Colorado Springs, Colorado</t>
  </si>
  <si>
    <t>Seattle, Washington</t>
  </si>
  <si>
    <t>Palm Bay, Florida</t>
  </si>
  <si>
    <t>Oxnard, California</t>
  </si>
  <si>
    <t>San Jose, California</t>
  </si>
  <si>
    <t>Hayward, California</t>
  </si>
  <si>
    <t>Deltona, Florida</t>
  </si>
  <si>
    <t>San Francisco, California</t>
  </si>
  <si>
    <t>Elgin, Illinois</t>
  </si>
  <si>
    <t>Cambridge, Massachusetts</t>
  </si>
  <si>
    <t>Stamford, Connecticut</t>
  </si>
  <si>
    <t>Henderson, Nevada</t>
  </si>
  <si>
    <t>Alexandria, Virginia</t>
  </si>
  <si>
    <t>Cape Coral, Florida</t>
  </si>
  <si>
    <t>Scottsdale, Arizona</t>
  </si>
  <si>
    <t>Virginia Beach, Virginia</t>
  </si>
  <si>
    <t>Santa Clara, California</t>
  </si>
  <si>
    <t>Thousand Oaks, California</t>
  </si>
  <si>
    <t>Roseville, California</t>
  </si>
  <si>
    <t>Carlsbad, California</t>
  </si>
  <si>
    <t>Sunnyvale, California</t>
  </si>
  <si>
    <t>North Port, Florida</t>
  </si>
  <si>
    <t>Naperville, Illinois</t>
  </si>
  <si>
    <t>Bellevue, Washington</t>
  </si>
  <si>
    <t>Augusta-Richmond County, Georgia</t>
  </si>
  <si>
    <t>Indianapolis, Indiana</t>
  </si>
  <si>
    <t>Nashville-Davidson, Tennessee</t>
  </si>
  <si>
    <t>Louisville/Jefferson County, Kentucky</t>
  </si>
  <si>
    <t>Ventura, California</t>
  </si>
  <si>
    <t>Concentrated Poverty in Major Cities of 100 Largest U.S. Metropolitan Areas, 2000 and 2009-13</t>
  </si>
  <si>
    <t>Source: Brookings Institution analysis of GeoLytics Neighborhood Change Database and American Community Survey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</si>
</sst>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1" fontId="0" fillId="0" borderId="0" xfId="0" applyNumberFormat="1"/>
    <xf numFmtId="3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abSelected="1" topLeftCell="A82" workbookViewId="0">
      <selection activeCell="E97" sqref="E97"/>
    </sheetView>
  </sheetViews>
  <sheetFormatPr defaultRowHeight="15" x14ac:dyDescent="0.25"/>
  <cols>
    <col min="1" max="1" width="35.28515625" bestFit="1" customWidth="1"/>
    <col min="2" max="3" width="15.42578125" customWidth="1"/>
    <col min="4" max="4" width="18.42578125" customWidth="1"/>
    <col min="5" max="5" width="15.42578125" customWidth="1"/>
    <col min="6" max="6" width="10.85546875" customWidth="1"/>
    <col min="7" max="7" width="1" customWidth="1"/>
    <col min="8" max="9" width="15.42578125" customWidth="1"/>
    <col min="10" max="10" width="18.7109375" customWidth="1"/>
    <col min="11" max="11" width="15.42578125" customWidth="1"/>
  </cols>
  <sheetData>
    <row r="1" spans="1:12" ht="18.75" x14ac:dyDescent="0.3">
      <c r="A1" s="9" t="s">
        <v>147</v>
      </c>
    </row>
    <row r="3" spans="1:12" x14ac:dyDescent="0.25">
      <c r="A3" s="1" t="s">
        <v>2</v>
      </c>
      <c r="B3" s="8" t="s">
        <v>3</v>
      </c>
      <c r="C3" s="8"/>
      <c r="D3" s="8"/>
      <c r="E3" s="8"/>
      <c r="F3" s="3"/>
      <c r="H3" s="8">
        <v>2000</v>
      </c>
      <c r="I3" s="8"/>
      <c r="J3" s="8"/>
      <c r="K3" s="8"/>
    </row>
    <row r="4" spans="1:12" s="2" customFormat="1" ht="30" x14ac:dyDescent="0.25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</row>
    <row r="5" spans="1:12" x14ac:dyDescent="0.25">
      <c r="A5" t="s">
        <v>15</v>
      </c>
      <c r="B5" s="6">
        <v>61227.999481448089</v>
      </c>
      <c r="C5" s="6">
        <v>22271</v>
      </c>
      <c r="D5" s="6">
        <v>16144</v>
      </c>
      <c r="E5" s="7">
        <v>0.72488886893269278</v>
      </c>
      <c r="F5">
        <f>RANK(E5,E$5:E$144)</f>
        <v>1</v>
      </c>
      <c r="H5" s="6">
        <v>77265.999454874473</v>
      </c>
      <c r="I5" s="6">
        <v>19138</v>
      </c>
      <c r="J5" s="6">
        <v>2148</v>
      </c>
      <c r="K5" s="7">
        <v>0.11223743337861845</v>
      </c>
      <c r="L5">
        <f>RANK(K5,K$5:K$144)</f>
        <v>64</v>
      </c>
    </row>
    <row r="6" spans="1:12" x14ac:dyDescent="0.25">
      <c r="A6" t="s">
        <v>16</v>
      </c>
      <c r="B6" s="6">
        <v>127304.00011961507</v>
      </c>
      <c r="C6" s="6">
        <v>42342</v>
      </c>
      <c r="D6" s="6">
        <v>29161</v>
      </c>
      <c r="E6" s="7">
        <v>0.68870152567190968</v>
      </c>
      <c r="F6">
        <f t="shared" ref="F6:F69" si="0">RANK(E6,E$5:E$144)</f>
        <v>2</v>
      </c>
      <c r="H6" s="6">
        <v>130564.00077425975</v>
      </c>
      <c r="I6" s="6">
        <v>33316</v>
      </c>
      <c r="J6" s="6">
        <v>10268</v>
      </c>
      <c r="K6" s="7">
        <v>0.30820026413735141</v>
      </c>
      <c r="L6">
        <f t="shared" ref="L6:L69" si="1">RANK(K6,K$5:K$144)</f>
        <v>12</v>
      </c>
    </row>
    <row r="7" spans="1:12" x14ac:dyDescent="0.25">
      <c r="A7" t="s">
        <v>9</v>
      </c>
      <c r="B7" s="6">
        <v>694505.00014366151</v>
      </c>
      <c r="C7" s="6">
        <v>273144</v>
      </c>
      <c r="D7" s="6">
        <v>172935</v>
      </c>
      <c r="E7" s="7">
        <v>0.63312758105614619</v>
      </c>
      <c r="F7">
        <f t="shared" si="0"/>
        <v>3</v>
      </c>
      <c r="H7" s="6">
        <v>930028.99971316999</v>
      </c>
      <c r="I7" s="6">
        <v>242315</v>
      </c>
      <c r="J7" s="6">
        <v>38306</v>
      </c>
      <c r="K7" s="7">
        <v>0.15808348637104594</v>
      </c>
      <c r="L7">
        <f t="shared" si="1"/>
        <v>45</v>
      </c>
    </row>
    <row r="8" spans="1:12" x14ac:dyDescent="0.25">
      <c r="A8" t="s">
        <v>20</v>
      </c>
      <c r="B8" s="6">
        <v>198454.99913767882</v>
      </c>
      <c r="C8" s="6">
        <v>65585</v>
      </c>
      <c r="D8" s="6">
        <v>36958</v>
      </c>
      <c r="E8" s="7">
        <v>0.56351299839902413</v>
      </c>
      <c r="F8">
        <f t="shared" si="0"/>
        <v>4</v>
      </c>
      <c r="H8" s="6">
        <v>208135.99884345644</v>
      </c>
      <c r="I8" s="6">
        <v>53908</v>
      </c>
      <c r="J8" s="6">
        <v>18113</v>
      </c>
      <c r="K8" s="7">
        <v>0.33599836758922608</v>
      </c>
      <c r="L8">
        <f t="shared" si="1"/>
        <v>6</v>
      </c>
    </row>
    <row r="9" spans="1:12" x14ac:dyDescent="0.25">
      <c r="A9" t="s">
        <v>12</v>
      </c>
      <c r="B9" s="6">
        <v>384052.99927670485</v>
      </c>
      <c r="C9" s="6">
        <v>135487</v>
      </c>
      <c r="D9" s="6">
        <v>73689</v>
      </c>
      <c r="E9" s="7">
        <v>0.54388243890557764</v>
      </c>
      <c r="F9">
        <f t="shared" si="0"/>
        <v>5</v>
      </c>
      <c r="H9" s="6">
        <v>464270.9999482946</v>
      </c>
      <c r="I9" s="6">
        <v>121780</v>
      </c>
      <c r="J9" s="6">
        <v>33736</v>
      </c>
      <c r="K9" s="7">
        <v>0.2770241418952209</v>
      </c>
      <c r="L9">
        <f t="shared" si="1"/>
        <v>18</v>
      </c>
    </row>
    <row r="10" spans="1:12" x14ac:dyDescent="0.25">
      <c r="A10" t="s">
        <v>24</v>
      </c>
      <c r="B10" s="6">
        <v>464203.0001993131</v>
      </c>
      <c r="C10" s="6">
        <v>134430</v>
      </c>
      <c r="D10" s="6">
        <v>70992</v>
      </c>
      <c r="E10" s="7">
        <v>0.52809640705199734</v>
      </c>
      <c r="F10">
        <f t="shared" si="0"/>
        <v>6</v>
      </c>
      <c r="H10" s="6">
        <v>409414.99928476528</v>
      </c>
      <c r="I10" s="6">
        <v>103877</v>
      </c>
      <c r="J10" s="6">
        <v>48627</v>
      </c>
      <c r="K10" s="7">
        <v>0.4681209507398173</v>
      </c>
      <c r="L10">
        <f t="shared" si="1"/>
        <v>1</v>
      </c>
    </row>
    <row r="11" spans="1:12" x14ac:dyDescent="0.25">
      <c r="A11" t="s">
        <v>11</v>
      </c>
      <c r="B11" s="6">
        <v>136503.00006762607</v>
      </c>
      <c r="C11" s="6">
        <v>46610</v>
      </c>
      <c r="D11" s="6">
        <v>24449</v>
      </c>
      <c r="E11" s="7">
        <v>0.52454408925123364</v>
      </c>
      <c r="F11">
        <f t="shared" si="0"/>
        <v>7</v>
      </c>
      <c r="H11" s="6">
        <v>164481.0004674943</v>
      </c>
      <c r="I11" s="6">
        <v>36981</v>
      </c>
      <c r="J11" s="6">
        <v>4473</v>
      </c>
      <c r="K11" s="7">
        <v>0.12095400340715502</v>
      </c>
      <c r="L11">
        <f t="shared" si="1"/>
        <v>57</v>
      </c>
    </row>
    <row r="12" spans="1:12" x14ac:dyDescent="0.25">
      <c r="A12" t="s">
        <v>23</v>
      </c>
      <c r="B12" s="6">
        <v>116410.9999587733</v>
      </c>
      <c r="C12" s="6">
        <v>39135</v>
      </c>
      <c r="D12" s="6">
        <v>18938</v>
      </c>
      <c r="E12" s="7">
        <v>0.48391465440143094</v>
      </c>
      <c r="F12">
        <f t="shared" si="0"/>
        <v>8</v>
      </c>
      <c r="H12" s="6">
        <v>115269.99992122334</v>
      </c>
      <c r="I12" s="6">
        <v>35271</v>
      </c>
      <c r="J12" s="6">
        <v>9992</v>
      </c>
      <c r="K12" s="7">
        <v>0.28329222307277935</v>
      </c>
      <c r="L12">
        <f t="shared" si="1"/>
        <v>16</v>
      </c>
    </row>
    <row r="13" spans="1:12" x14ac:dyDescent="0.25">
      <c r="A13" t="s">
        <v>36</v>
      </c>
      <c r="B13" s="6">
        <v>147412.99994064614</v>
      </c>
      <c r="C13" s="6">
        <v>43397</v>
      </c>
      <c r="D13" s="6">
        <v>20933</v>
      </c>
      <c r="E13" s="7">
        <v>0.48236053183399774</v>
      </c>
      <c r="F13">
        <f t="shared" si="0"/>
        <v>9</v>
      </c>
      <c r="H13" s="6">
        <v>146053.99907666011</v>
      </c>
      <c r="I13" s="6">
        <v>33616</v>
      </c>
      <c r="J13" s="6">
        <v>11429</v>
      </c>
      <c r="K13" s="7">
        <v>0.33998691099476441</v>
      </c>
      <c r="L13">
        <f t="shared" si="1"/>
        <v>5</v>
      </c>
    </row>
    <row r="14" spans="1:12" x14ac:dyDescent="0.25">
      <c r="A14" t="s">
        <v>14</v>
      </c>
      <c r="B14" s="6">
        <v>204356.00185156049</v>
      </c>
      <c r="C14" s="6">
        <v>66811</v>
      </c>
      <c r="D14" s="6">
        <v>32206</v>
      </c>
      <c r="E14" s="7">
        <v>0.4820463696097948</v>
      </c>
      <c r="F14">
        <f t="shared" si="0"/>
        <v>10</v>
      </c>
      <c r="H14" s="6">
        <v>182455.99988490547</v>
      </c>
      <c r="I14" s="6">
        <v>51460</v>
      </c>
      <c r="J14" s="6">
        <v>18944</v>
      </c>
      <c r="K14" s="7">
        <v>0.36813058686358335</v>
      </c>
      <c r="L14">
        <f t="shared" si="1"/>
        <v>3</v>
      </c>
    </row>
    <row r="15" spans="1:12" x14ac:dyDescent="0.25">
      <c r="A15" t="s">
        <v>29</v>
      </c>
      <c r="B15" s="6">
        <v>273756.99944973749</v>
      </c>
      <c r="C15" s="6">
        <v>79737</v>
      </c>
      <c r="D15" s="6">
        <v>36836</v>
      </c>
      <c r="E15" s="7">
        <v>0.46196872217414753</v>
      </c>
      <c r="F15">
        <f t="shared" si="0"/>
        <v>11</v>
      </c>
      <c r="H15" s="6">
        <v>305770.00116606493</v>
      </c>
      <c r="I15" s="6">
        <v>64403</v>
      </c>
      <c r="J15" s="6">
        <v>18843</v>
      </c>
      <c r="K15" s="7">
        <v>0.29257953822026922</v>
      </c>
      <c r="L15">
        <f t="shared" si="1"/>
        <v>14</v>
      </c>
    </row>
    <row r="16" spans="1:12" x14ac:dyDescent="0.25">
      <c r="A16" t="s">
        <v>54</v>
      </c>
      <c r="B16" s="6">
        <v>390608.999156609</v>
      </c>
      <c r="C16" s="6">
        <v>95273</v>
      </c>
      <c r="D16" s="6">
        <v>42134</v>
      </c>
      <c r="E16" s="7">
        <v>0.44224491723783232</v>
      </c>
      <c r="F16">
        <f t="shared" si="0"/>
        <v>12</v>
      </c>
      <c r="H16" s="6">
        <v>378054.00015897327</v>
      </c>
      <c r="I16" s="6">
        <v>88750</v>
      </c>
      <c r="J16" s="6">
        <v>32213</v>
      </c>
      <c r="K16" s="7">
        <v>0.36296338028169012</v>
      </c>
      <c r="L16">
        <f t="shared" si="1"/>
        <v>4</v>
      </c>
    </row>
    <row r="17" spans="1:12" x14ac:dyDescent="0.25">
      <c r="A17" t="s">
        <v>50</v>
      </c>
      <c r="B17" s="6">
        <v>88796.999816111478</v>
      </c>
      <c r="C17" s="6">
        <v>21158</v>
      </c>
      <c r="D17" s="6">
        <v>9151</v>
      </c>
      <c r="E17" s="7">
        <v>0.43250779846866433</v>
      </c>
      <c r="F17">
        <f t="shared" si="0"/>
        <v>13</v>
      </c>
      <c r="H17" s="6">
        <v>80573.000155535206</v>
      </c>
      <c r="I17" s="6">
        <v>11106</v>
      </c>
      <c r="J17" s="6">
        <v>0</v>
      </c>
      <c r="K17" s="7">
        <v>0</v>
      </c>
      <c r="L17">
        <f t="shared" si="1"/>
        <v>103</v>
      </c>
    </row>
    <row r="18" spans="1:12" x14ac:dyDescent="0.25">
      <c r="A18" t="s">
        <v>42</v>
      </c>
      <c r="B18" s="6">
        <v>273553.99999136594</v>
      </c>
      <c r="C18" s="6">
        <v>75058</v>
      </c>
      <c r="D18" s="6">
        <v>32413</v>
      </c>
      <c r="E18" s="7">
        <v>0.43183937754802953</v>
      </c>
      <c r="F18">
        <f t="shared" si="0"/>
        <v>14</v>
      </c>
      <c r="H18" s="6">
        <v>302409.00038849225</v>
      </c>
      <c r="I18" s="6">
        <v>54697</v>
      </c>
      <c r="J18" s="6">
        <v>6377</v>
      </c>
      <c r="K18" s="7">
        <v>0.11658774704279942</v>
      </c>
      <c r="L18">
        <f t="shared" si="1"/>
        <v>60</v>
      </c>
    </row>
    <row r="19" spans="1:12" x14ac:dyDescent="0.25">
      <c r="A19" t="s">
        <v>18</v>
      </c>
      <c r="B19" s="6">
        <v>249255.99991455828</v>
      </c>
      <c r="C19" s="6">
        <v>76458</v>
      </c>
      <c r="D19" s="6">
        <v>32951</v>
      </c>
      <c r="E19" s="7">
        <v>0.43096863637552646</v>
      </c>
      <c r="F19">
        <f t="shared" si="0"/>
        <v>15</v>
      </c>
      <c r="H19" s="6">
        <v>275875.99960549269</v>
      </c>
      <c r="I19" s="6">
        <v>73483</v>
      </c>
      <c r="J19" s="6">
        <v>20366</v>
      </c>
      <c r="K19" s="7">
        <v>0.27715253868241635</v>
      </c>
      <c r="L19">
        <f t="shared" si="1"/>
        <v>17</v>
      </c>
    </row>
    <row r="20" spans="1:12" x14ac:dyDescent="0.25">
      <c r="A20" t="s">
        <v>85</v>
      </c>
      <c r="B20" s="6">
        <v>160640.99985774182</v>
      </c>
      <c r="C20" s="6">
        <v>37819</v>
      </c>
      <c r="D20" s="6">
        <v>16148</v>
      </c>
      <c r="E20" s="7">
        <v>0.42698114704249185</v>
      </c>
      <c r="F20">
        <f t="shared" si="0"/>
        <v>16</v>
      </c>
      <c r="H20" s="6">
        <v>148255.99938953796</v>
      </c>
      <c r="I20" s="6">
        <v>25724</v>
      </c>
      <c r="J20" s="6">
        <v>6899</v>
      </c>
      <c r="K20" s="7">
        <v>0.26819312704089565</v>
      </c>
      <c r="L20">
        <f t="shared" si="1"/>
        <v>19</v>
      </c>
    </row>
    <row r="21" spans="1:12" x14ac:dyDescent="0.25">
      <c r="A21" t="s">
        <v>31</v>
      </c>
      <c r="B21" s="6">
        <v>576290.99908371503</v>
      </c>
      <c r="C21" s="6">
        <v>163196</v>
      </c>
      <c r="D21" s="6">
        <v>69034</v>
      </c>
      <c r="E21" s="7">
        <v>0.42301281894164072</v>
      </c>
      <c r="F21">
        <f t="shared" si="0"/>
        <v>17</v>
      </c>
      <c r="H21" s="6">
        <v>570492.00183588185</v>
      </c>
      <c r="I21" s="6">
        <v>119379</v>
      </c>
      <c r="J21" s="6">
        <v>30881</v>
      </c>
      <c r="K21" s="7">
        <v>0.25868033741277779</v>
      </c>
      <c r="L21">
        <f t="shared" si="1"/>
        <v>24</v>
      </c>
    </row>
    <row r="22" spans="1:12" x14ac:dyDescent="0.25">
      <c r="A22" t="s">
        <v>17</v>
      </c>
      <c r="B22" s="6">
        <v>48820.999911735693</v>
      </c>
      <c r="C22" s="6">
        <v>15611</v>
      </c>
      <c r="D22" s="6">
        <v>6570</v>
      </c>
      <c r="E22" s="7">
        <v>0.4208570879508039</v>
      </c>
      <c r="F22">
        <f t="shared" si="0"/>
        <v>18</v>
      </c>
      <c r="H22" s="6">
        <v>48257.999807204622</v>
      </c>
      <c r="I22" s="6">
        <v>11808</v>
      </c>
      <c r="J22" s="6">
        <v>2874</v>
      </c>
      <c r="K22" s="7">
        <v>0.24339430894308944</v>
      </c>
      <c r="L22">
        <f t="shared" si="1"/>
        <v>27</v>
      </c>
    </row>
    <row r="23" spans="1:12" x14ac:dyDescent="0.25">
      <c r="A23" t="s">
        <v>40</v>
      </c>
      <c r="B23" s="6">
        <v>178661.99954786873</v>
      </c>
      <c r="C23" s="6">
        <v>47319</v>
      </c>
      <c r="D23" s="6">
        <v>19380</v>
      </c>
      <c r="E23" s="7">
        <v>0.40956064160273886</v>
      </c>
      <c r="F23">
        <f t="shared" si="0"/>
        <v>19</v>
      </c>
      <c r="H23" s="6">
        <v>184899.00031365873</v>
      </c>
      <c r="I23" s="6">
        <v>28804</v>
      </c>
      <c r="J23" s="6">
        <v>2504</v>
      </c>
      <c r="K23" s="7">
        <v>8.6932370504096648E-2</v>
      </c>
      <c r="L23">
        <f t="shared" si="1"/>
        <v>77</v>
      </c>
    </row>
    <row r="24" spans="1:12" x14ac:dyDescent="0.25">
      <c r="A24" t="s">
        <v>22</v>
      </c>
      <c r="B24" s="6">
        <v>166581.9991598404</v>
      </c>
      <c r="C24" s="6">
        <v>49500</v>
      </c>
      <c r="D24" s="6">
        <v>19824</v>
      </c>
      <c r="E24" s="7">
        <v>0.4004848484848485</v>
      </c>
      <c r="F24">
        <f t="shared" si="0"/>
        <v>20</v>
      </c>
      <c r="H24" s="6">
        <v>179708.99908943273</v>
      </c>
      <c r="I24" s="6">
        <v>41027</v>
      </c>
      <c r="J24" s="6">
        <v>5634</v>
      </c>
      <c r="K24" s="7">
        <v>0.13732420113583738</v>
      </c>
      <c r="L24">
        <f t="shared" si="1"/>
        <v>50</v>
      </c>
    </row>
    <row r="25" spans="1:12" x14ac:dyDescent="0.25">
      <c r="A25" t="s">
        <v>26</v>
      </c>
      <c r="B25" s="6">
        <v>86787.999762064632</v>
      </c>
      <c r="C25" s="6">
        <v>21093</v>
      </c>
      <c r="D25" s="6">
        <v>8397</v>
      </c>
      <c r="E25" s="7">
        <v>0.39809415445882518</v>
      </c>
      <c r="F25">
        <f t="shared" si="0"/>
        <v>21</v>
      </c>
      <c r="H25" s="6">
        <v>86828.000200660143</v>
      </c>
      <c r="I25" s="6">
        <v>17467</v>
      </c>
      <c r="J25" s="6">
        <v>4242</v>
      </c>
      <c r="K25" s="7">
        <v>0.24285796072594035</v>
      </c>
      <c r="L25">
        <f t="shared" si="1"/>
        <v>28</v>
      </c>
    </row>
    <row r="26" spans="1:12" x14ac:dyDescent="0.25">
      <c r="A26" t="s">
        <v>34</v>
      </c>
      <c r="B26" s="6">
        <v>629448.00039751851</v>
      </c>
      <c r="C26" s="6">
        <v>168452</v>
      </c>
      <c r="D26" s="6">
        <v>66018</v>
      </c>
      <c r="E26" s="7">
        <v>0.39190986156293783</v>
      </c>
      <c r="F26">
        <f t="shared" si="0"/>
        <v>22</v>
      </c>
      <c r="H26" s="6">
        <v>663657.99917608686</v>
      </c>
      <c r="I26" s="6">
        <v>129832</v>
      </c>
      <c r="J26" s="6">
        <v>30300</v>
      </c>
      <c r="K26" s="7">
        <v>0.23337851993345246</v>
      </c>
      <c r="L26">
        <f t="shared" si="1"/>
        <v>34</v>
      </c>
    </row>
    <row r="27" spans="1:12" x14ac:dyDescent="0.25">
      <c r="A27" t="s">
        <v>35</v>
      </c>
      <c r="B27" s="6">
        <v>192339.0001506003</v>
      </c>
      <c r="C27" s="6">
        <v>51491</v>
      </c>
      <c r="D27" s="6">
        <v>19916</v>
      </c>
      <c r="E27" s="7">
        <v>0.38678604027888369</v>
      </c>
      <c r="F27">
        <f t="shared" si="0"/>
        <v>23</v>
      </c>
      <c r="H27" s="6">
        <v>208641.00033641918</v>
      </c>
      <c r="I27" s="6">
        <v>34436</v>
      </c>
      <c r="J27" s="6">
        <v>4093</v>
      </c>
      <c r="K27" s="7">
        <v>0.11885817168079917</v>
      </c>
      <c r="L27">
        <f t="shared" si="1"/>
        <v>59</v>
      </c>
    </row>
    <row r="28" spans="1:12" x14ac:dyDescent="0.25">
      <c r="A28" t="s">
        <v>19</v>
      </c>
      <c r="B28" s="6">
        <v>197637.99951563493</v>
      </c>
      <c r="C28" s="6">
        <v>58300</v>
      </c>
      <c r="D28" s="6">
        <v>22444</v>
      </c>
      <c r="E28" s="7">
        <v>0.38497427101200687</v>
      </c>
      <c r="F28">
        <f t="shared" si="0"/>
        <v>24</v>
      </c>
      <c r="H28" s="6">
        <v>228040.99994502569</v>
      </c>
      <c r="I28" s="6">
        <v>56399</v>
      </c>
      <c r="J28" s="6">
        <v>11521</v>
      </c>
      <c r="K28" s="7">
        <v>0.20427667157219101</v>
      </c>
      <c r="L28">
        <f t="shared" si="1"/>
        <v>40</v>
      </c>
    </row>
    <row r="29" spans="1:12" x14ac:dyDescent="0.25">
      <c r="A29" t="s">
        <v>21</v>
      </c>
      <c r="B29" s="6">
        <v>390880.00147180929</v>
      </c>
      <c r="C29" s="6">
        <v>118329</v>
      </c>
      <c r="D29" s="6">
        <v>45225</v>
      </c>
      <c r="E29" s="7">
        <v>0.38219709454149026</v>
      </c>
      <c r="F29">
        <f t="shared" si="0"/>
        <v>25</v>
      </c>
      <c r="H29" s="6">
        <v>344421.00048247725</v>
      </c>
      <c r="I29" s="6">
        <v>98810</v>
      </c>
      <c r="J29" s="6">
        <v>31703</v>
      </c>
      <c r="K29" s="7">
        <v>0.32084809229835037</v>
      </c>
      <c r="L29">
        <f t="shared" si="1"/>
        <v>9</v>
      </c>
    </row>
    <row r="30" spans="1:12" x14ac:dyDescent="0.25">
      <c r="A30" t="s">
        <v>43</v>
      </c>
      <c r="B30" s="6">
        <v>1465164.9992083688</v>
      </c>
      <c r="C30" s="6">
        <v>379208</v>
      </c>
      <c r="D30" s="6">
        <v>140778</v>
      </c>
      <c r="E30" s="7">
        <v>0.37124216788675346</v>
      </c>
      <c r="F30">
        <f t="shared" si="0"/>
        <v>26</v>
      </c>
      <c r="H30" s="6">
        <v>1433675.9973772545</v>
      </c>
      <c r="I30" s="6">
        <v>322186</v>
      </c>
      <c r="J30" s="6">
        <v>85547</v>
      </c>
      <c r="K30" s="7">
        <v>0.26552053782597629</v>
      </c>
      <c r="L30">
        <f t="shared" si="1"/>
        <v>21</v>
      </c>
    </row>
    <row r="31" spans="1:12" x14ac:dyDescent="0.25">
      <c r="A31" t="s">
        <v>45</v>
      </c>
      <c r="B31" s="6">
        <v>1422462.0020270704</v>
      </c>
      <c r="C31" s="6">
        <v>329032</v>
      </c>
      <c r="D31" s="6">
        <v>120814</v>
      </c>
      <c r="E31" s="7">
        <v>0.36718009190595441</v>
      </c>
      <c r="F31">
        <f t="shared" si="0"/>
        <v>27</v>
      </c>
      <c r="H31" s="6">
        <v>1302215.9997516472</v>
      </c>
      <c r="I31" s="6">
        <v>205454</v>
      </c>
      <c r="J31" s="6">
        <v>27610</v>
      </c>
      <c r="K31" s="7">
        <v>0.1343853125273784</v>
      </c>
      <c r="L31">
        <f t="shared" si="1"/>
        <v>52</v>
      </c>
    </row>
    <row r="32" spans="1:12" x14ac:dyDescent="0.25">
      <c r="A32" t="s">
        <v>13</v>
      </c>
      <c r="B32" s="6">
        <v>109649.0011512053</v>
      </c>
      <c r="C32" s="6">
        <v>30945</v>
      </c>
      <c r="D32" s="6">
        <v>10670</v>
      </c>
      <c r="E32" s="7">
        <v>0.34480529972531909</v>
      </c>
      <c r="F32">
        <f t="shared" si="0"/>
        <v>28</v>
      </c>
      <c r="H32" s="6">
        <v>99029.999589825587</v>
      </c>
      <c r="I32" s="6">
        <v>18267</v>
      </c>
      <c r="J32" s="6">
        <v>2182</v>
      </c>
      <c r="K32" s="7">
        <v>0.11945037499315705</v>
      </c>
      <c r="L32">
        <f t="shared" si="1"/>
        <v>58</v>
      </c>
    </row>
    <row r="33" spans="1:12" x14ac:dyDescent="0.25">
      <c r="A33" t="s">
        <v>71</v>
      </c>
      <c r="B33" s="6">
        <v>327893.9983468767</v>
      </c>
      <c r="C33" s="6">
        <v>70171</v>
      </c>
      <c r="D33" s="6">
        <v>23976</v>
      </c>
      <c r="E33" s="7">
        <v>0.34167961123541063</v>
      </c>
      <c r="F33">
        <f t="shared" si="0"/>
        <v>29</v>
      </c>
      <c r="H33" s="6">
        <v>244389.99992705436</v>
      </c>
      <c r="I33" s="6">
        <v>47078</v>
      </c>
      <c r="J33" s="6">
        <v>15783</v>
      </c>
      <c r="K33" s="7">
        <v>0.33525213475508731</v>
      </c>
      <c r="L33">
        <f t="shared" si="1"/>
        <v>7</v>
      </c>
    </row>
    <row r="34" spans="1:12" x14ac:dyDescent="0.25">
      <c r="A34" t="s">
        <v>38</v>
      </c>
      <c r="B34" s="6">
        <v>201281.99916882534</v>
      </c>
      <c r="C34" s="6">
        <v>46950</v>
      </c>
      <c r="D34" s="6">
        <v>15654</v>
      </c>
      <c r="E34" s="7">
        <v>0.3334185303514377</v>
      </c>
      <c r="F34">
        <f t="shared" si="0"/>
        <v>30</v>
      </c>
      <c r="H34" s="6">
        <v>172590.99881404574</v>
      </c>
      <c r="I34" s="6">
        <v>25224</v>
      </c>
      <c r="J34" s="6">
        <v>3166</v>
      </c>
      <c r="K34" s="7">
        <v>0.12551538217570568</v>
      </c>
      <c r="L34">
        <f t="shared" si="1"/>
        <v>55</v>
      </c>
    </row>
    <row r="35" spans="1:12" x14ac:dyDescent="0.25">
      <c r="A35" t="s">
        <v>59</v>
      </c>
      <c r="B35" s="6">
        <v>166662.99958088342</v>
      </c>
      <c r="C35" s="6">
        <v>34799</v>
      </c>
      <c r="D35" s="6">
        <v>11454</v>
      </c>
      <c r="E35" s="7">
        <v>0.32914738929279574</v>
      </c>
      <c r="F35">
        <f t="shared" si="0"/>
        <v>31</v>
      </c>
      <c r="H35" s="6">
        <v>156452.99941379658</v>
      </c>
      <c r="I35" s="6">
        <v>27140</v>
      </c>
      <c r="J35" s="6">
        <v>3329</v>
      </c>
      <c r="K35" s="7">
        <v>0.12266028002947679</v>
      </c>
      <c r="L35">
        <f t="shared" si="1"/>
        <v>56</v>
      </c>
    </row>
    <row r="36" spans="1:12" x14ac:dyDescent="0.25">
      <c r="A36" t="s">
        <v>28</v>
      </c>
      <c r="B36" s="6">
        <v>263684.00059285341</v>
      </c>
      <c r="C36" s="6">
        <v>76777</v>
      </c>
      <c r="D36" s="6">
        <v>24937</v>
      </c>
      <c r="E36" s="7">
        <v>0.32479779100511874</v>
      </c>
      <c r="F36">
        <f t="shared" si="0"/>
        <v>32</v>
      </c>
      <c r="H36" s="6">
        <v>259589.0004091482</v>
      </c>
      <c r="I36" s="6">
        <v>73805</v>
      </c>
      <c r="J36" s="6">
        <v>23328</v>
      </c>
      <c r="K36" s="7">
        <v>0.31607614660253369</v>
      </c>
      <c r="L36">
        <f t="shared" si="1"/>
        <v>10</v>
      </c>
    </row>
    <row r="37" spans="1:12" x14ac:dyDescent="0.25">
      <c r="A37" t="s">
        <v>55</v>
      </c>
      <c r="B37" s="6">
        <v>352882.99868171773</v>
      </c>
      <c r="C37" s="6">
        <v>73370</v>
      </c>
      <c r="D37" s="6">
        <v>23808</v>
      </c>
      <c r="E37" s="7">
        <v>0.32449229930489298</v>
      </c>
      <c r="F37">
        <f t="shared" si="0"/>
        <v>33</v>
      </c>
      <c r="H37" s="6">
        <v>349707.99952971912</v>
      </c>
      <c r="I37" s="6">
        <v>56458</v>
      </c>
      <c r="J37" s="6">
        <v>8084</v>
      </c>
      <c r="K37" s="7">
        <v>0.14318608523149953</v>
      </c>
      <c r="L37">
        <f t="shared" si="1"/>
        <v>49</v>
      </c>
    </row>
    <row r="38" spans="1:12" x14ac:dyDescent="0.25">
      <c r="A38" t="s">
        <v>46</v>
      </c>
      <c r="B38" s="6">
        <v>305107.99952016119</v>
      </c>
      <c r="C38" s="6">
        <v>82700</v>
      </c>
      <c r="D38" s="6">
        <v>26503</v>
      </c>
      <c r="E38" s="7">
        <v>0.32047158403869408</v>
      </c>
      <c r="F38">
        <f t="shared" si="0"/>
        <v>34</v>
      </c>
      <c r="H38" s="6">
        <v>334421.99969654501</v>
      </c>
      <c r="I38" s="6">
        <v>81355</v>
      </c>
      <c r="J38" s="6">
        <v>21601</v>
      </c>
      <c r="K38" s="7">
        <v>0.2655153340298691</v>
      </c>
      <c r="L38">
        <f t="shared" si="1"/>
        <v>22</v>
      </c>
    </row>
    <row r="39" spans="1:12" x14ac:dyDescent="0.25">
      <c r="A39" t="s">
        <v>65</v>
      </c>
      <c r="B39" s="6">
        <v>692696.99982073298</v>
      </c>
      <c r="C39" s="6">
        <v>152648</v>
      </c>
      <c r="D39" s="6">
        <v>48625</v>
      </c>
      <c r="E39" s="7">
        <v>0.31854331533986691</v>
      </c>
      <c r="F39">
        <f t="shared" si="0"/>
        <v>35</v>
      </c>
      <c r="H39" s="6">
        <v>636061.00063156697</v>
      </c>
      <c r="I39" s="6">
        <v>87475</v>
      </c>
      <c r="J39" s="6">
        <v>10058</v>
      </c>
      <c r="K39" s="7">
        <v>0.11498142326378966</v>
      </c>
      <c r="L39">
        <f t="shared" si="1"/>
        <v>62</v>
      </c>
    </row>
    <row r="40" spans="1:12" x14ac:dyDescent="0.25">
      <c r="A40" t="s">
        <v>145</v>
      </c>
      <c r="B40" s="6">
        <v>603769.00060031412</v>
      </c>
      <c r="C40" s="6">
        <v>108585</v>
      </c>
      <c r="D40" s="6">
        <v>34470</v>
      </c>
      <c r="E40" s="7">
        <v>0.31744716121011191</v>
      </c>
      <c r="F40">
        <f t="shared" si="0"/>
        <v>36</v>
      </c>
      <c r="H40" s="6">
        <v>558895.99983778701</v>
      </c>
      <c r="I40" s="6">
        <v>76351</v>
      </c>
      <c r="J40" s="6">
        <v>18186</v>
      </c>
      <c r="K40" s="7">
        <v>0.23818941467695248</v>
      </c>
      <c r="L40">
        <f t="shared" si="1"/>
        <v>31</v>
      </c>
    </row>
    <row r="41" spans="1:12" x14ac:dyDescent="0.25">
      <c r="A41" t="s">
        <v>39</v>
      </c>
      <c r="B41" s="6">
        <v>189666.00033759483</v>
      </c>
      <c r="C41" s="6">
        <v>48050</v>
      </c>
      <c r="D41" s="6">
        <v>15185</v>
      </c>
      <c r="E41" s="7">
        <v>0.31602497398543183</v>
      </c>
      <c r="F41">
        <f t="shared" si="0"/>
        <v>37</v>
      </c>
      <c r="H41" s="6">
        <v>181351.99932772244</v>
      </c>
      <c r="I41" s="6">
        <v>38660</v>
      </c>
      <c r="J41" s="6">
        <v>9278</v>
      </c>
      <c r="K41" s="7">
        <v>0.23998965338851527</v>
      </c>
      <c r="L41">
        <f t="shared" si="1"/>
        <v>30</v>
      </c>
    </row>
    <row r="42" spans="1:12" x14ac:dyDescent="0.25">
      <c r="A42" t="s">
        <v>41</v>
      </c>
      <c r="B42" s="6">
        <v>262734.00002259592</v>
      </c>
      <c r="C42" s="6">
        <v>65494</v>
      </c>
      <c r="D42" s="6">
        <v>20235</v>
      </c>
      <c r="E42" s="7">
        <v>0.30895959935261247</v>
      </c>
      <c r="F42">
        <f t="shared" si="0"/>
        <v>38</v>
      </c>
      <c r="H42" s="6">
        <v>231713.99813918796</v>
      </c>
      <c r="I42" s="6">
        <v>55555</v>
      </c>
      <c r="J42" s="6">
        <v>13460</v>
      </c>
      <c r="K42" s="7">
        <v>0.24228242282422824</v>
      </c>
      <c r="L42">
        <f t="shared" si="1"/>
        <v>29</v>
      </c>
    </row>
    <row r="43" spans="1:12" x14ac:dyDescent="0.25">
      <c r="A43" t="s">
        <v>66</v>
      </c>
      <c r="B43" s="6">
        <v>435979.99940587941</v>
      </c>
      <c r="C43" s="6">
        <v>85717</v>
      </c>
      <c r="D43" s="6">
        <v>26410</v>
      </c>
      <c r="E43" s="7">
        <v>0.30810690994785167</v>
      </c>
      <c r="F43">
        <f t="shared" si="0"/>
        <v>39</v>
      </c>
      <c r="H43" s="6">
        <v>416774.9992292244</v>
      </c>
      <c r="I43" s="6">
        <v>61273</v>
      </c>
      <c r="J43" s="6">
        <v>4089</v>
      </c>
      <c r="K43" s="7">
        <v>6.673412432882346E-2</v>
      </c>
      <c r="L43">
        <f t="shared" si="1"/>
        <v>82</v>
      </c>
    </row>
    <row r="44" spans="1:12" x14ac:dyDescent="0.25">
      <c r="A44" t="s">
        <v>27</v>
      </c>
      <c r="B44" s="6">
        <v>344076.00058580592</v>
      </c>
      <c r="C44" s="6">
        <v>93684</v>
      </c>
      <c r="D44" s="6">
        <v>28128</v>
      </c>
      <c r="E44" s="7">
        <v>0.30024337133341872</v>
      </c>
      <c r="F44">
        <f t="shared" si="0"/>
        <v>40</v>
      </c>
      <c r="H44" s="6">
        <v>441852.00064720807</v>
      </c>
      <c r="I44" s="6">
        <v>125442</v>
      </c>
      <c r="J44" s="6">
        <v>48753</v>
      </c>
      <c r="K44" s="7">
        <v>0.38864973453867124</v>
      </c>
      <c r="L44">
        <f t="shared" si="1"/>
        <v>2</v>
      </c>
    </row>
    <row r="45" spans="1:12" x14ac:dyDescent="0.25">
      <c r="A45" t="s">
        <v>86</v>
      </c>
      <c r="B45" s="6">
        <v>98888.999920377551</v>
      </c>
      <c r="C45" s="6">
        <v>18076</v>
      </c>
      <c r="D45" s="6">
        <v>5384</v>
      </c>
      <c r="E45" s="7">
        <v>0.29785350741314448</v>
      </c>
      <c r="F45">
        <f t="shared" si="0"/>
        <v>41</v>
      </c>
      <c r="H45" s="6">
        <v>83175.000487864891</v>
      </c>
      <c r="I45" s="6">
        <v>14084</v>
      </c>
      <c r="J45" s="6">
        <v>4596</v>
      </c>
      <c r="K45" s="7">
        <v>0.32632774779892076</v>
      </c>
      <c r="L45">
        <f t="shared" si="1"/>
        <v>8</v>
      </c>
    </row>
    <row r="46" spans="1:12" x14ac:dyDescent="0.25">
      <c r="A46" t="s">
        <v>10</v>
      </c>
      <c r="B46" s="6">
        <v>158257.99959213883</v>
      </c>
      <c r="C46" s="6">
        <v>45345</v>
      </c>
      <c r="D46" s="6">
        <v>13238</v>
      </c>
      <c r="E46" s="7">
        <v>0.29193957437424195</v>
      </c>
      <c r="F46">
        <f t="shared" si="0"/>
        <v>42</v>
      </c>
      <c r="H46" s="6">
        <v>154301.9995986592</v>
      </c>
      <c r="I46" s="6">
        <v>44537</v>
      </c>
      <c r="J46" s="6">
        <v>12935</v>
      </c>
      <c r="K46" s="7">
        <v>0.29043267395648564</v>
      </c>
      <c r="L46">
        <f t="shared" si="1"/>
        <v>15</v>
      </c>
    </row>
    <row r="47" spans="1:12" x14ac:dyDescent="0.25">
      <c r="A47" t="s">
        <v>44</v>
      </c>
      <c r="B47" s="6">
        <v>130231.0002912007</v>
      </c>
      <c r="C47" s="6">
        <v>34150</v>
      </c>
      <c r="D47" s="6">
        <v>9864</v>
      </c>
      <c r="E47" s="7">
        <v>0.28884333821376279</v>
      </c>
      <c r="F47">
        <f t="shared" si="0"/>
        <v>43</v>
      </c>
      <c r="H47" s="6">
        <v>104466.00000569879</v>
      </c>
      <c r="I47" s="6">
        <v>24861</v>
      </c>
      <c r="J47" s="6">
        <v>7611</v>
      </c>
      <c r="K47" s="7">
        <v>0.30614215035597925</v>
      </c>
      <c r="L47">
        <f t="shared" si="1"/>
        <v>13</v>
      </c>
    </row>
    <row r="48" spans="1:12" x14ac:dyDescent="0.25">
      <c r="A48" t="s">
        <v>48</v>
      </c>
      <c r="B48" s="6">
        <v>200938.99963699208</v>
      </c>
      <c r="C48" s="6">
        <v>47305</v>
      </c>
      <c r="D48" s="6">
        <v>13582</v>
      </c>
      <c r="E48" s="7">
        <v>0.28711552689990488</v>
      </c>
      <c r="F48">
        <f t="shared" si="0"/>
        <v>44</v>
      </c>
      <c r="H48" s="6">
        <v>197900.99959602792</v>
      </c>
      <c r="I48" s="6">
        <v>44354</v>
      </c>
      <c r="J48" s="6">
        <v>10502</v>
      </c>
      <c r="K48" s="7">
        <v>0.23677684087117284</v>
      </c>
      <c r="L48">
        <f t="shared" si="1"/>
        <v>32</v>
      </c>
    </row>
    <row r="49" spans="1:12" x14ac:dyDescent="0.25">
      <c r="A49" t="s">
        <v>30</v>
      </c>
      <c r="B49" s="6">
        <v>477921.00036799599</v>
      </c>
      <c r="C49" s="6">
        <v>119953</v>
      </c>
      <c r="D49" s="6">
        <v>34245</v>
      </c>
      <c r="E49" s="7">
        <v>0.28548681566947054</v>
      </c>
      <c r="F49">
        <f t="shared" si="0"/>
        <v>45</v>
      </c>
      <c r="H49" s="6">
        <v>440831.00039543281</v>
      </c>
      <c r="I49" s="6">
        <v>82233</v>
      </c>
      <c r="J49" s="6">
        <v>1218</v>
      </c>
      <c r="K49" s="7">
        <v>1.4811571996643683E-2</v>
      </c>
      <c r="L49">
        <f t="shared" si="1"/>
        <v>101</v>
      </c>
    </row>
    <row r="50" spans="1:12" x14ac:dyDescent="0.25">
      <c r="A50" t="s">
        <v>53</v>
      </c>
      <c r="B50" s="6">
        <v>278049.9989970536</v>
      </c>
      <c r="C50" s="6">
        <v>64007</v>
      </c>
      <c r="D50" s="6">
        <v>18267</v>
      </c>
      <c r="E50" s="7">
        <v>0.28539066039651911</v>
      </c>
      <c r="F50">
        <f t="shared" si="0"/>
        <v>46</v>
      </c>
      <c r="H50" s="6">
        <v>273968.00047013623</v>
      </c>
      <c r="I50" s="6">
        <v>42745</v>
      </c>
      <c r="J50" s="6">
        <v>4155</v>
      </c>
      <c r="K50" s="7">
        <v>9.7204351386127028E-2</v>
      </c>
      <c r="L50">
        <f t="shared" si="1"/>
        <v>72</v>
      </c>
    </row>
    <row r="51" spans="1:12" x14ac:dyDescent="0.25">
      <c r="A51" t="s">
        <v>51</v>
      </c>
      <c r="B51" s="6">
        <v>92551.99997907647</v>
      </c>
      <c r="C51" s="6">
        <v>21978</v>
      </c>
      <c r="D51" s="6">
        <v>6213</v>
      </c>
      <c r="E51" s="7">
        <v>0.28269178269178269</v>
      </c>
      <c r="F51">
        <f t="shared" si="0"/>
        <v>47</v>
      </c>
      <c r="H51" s="6">
        <v>89529.00096102673</v>
      </c>
      <c r="I51" s="6">
        <v>18591</v>
      </c>
      <c r="J51" s="6">
        <v>2687</v>
      </c>
      <c r="K51" s="7">
        <v>0.14453230057554731</v>
      </c>
      <c r="L51">
        <f t="shared" si="1"/>
        <v>48</v>
      </c>
    </row>
    <row r="52" spans="1:12" x14ac:dyDescent="0.25">
      <c r="A52" t="s">
        <v>63</v>
      </c>
      <c r="B52" s="6">
        <v>2643213.9987119562</v>
      </c>
      <c r="C52" s="6">
        <v>598278</v>
      </c>
      <c r="D52" s="6">
        <v>165270</v>
      </c>
      <c r="E52" s="7">
        <v>0.2762428168844584</v>
      </c>
      <c r="F52">
        <f t="shared" si="0"/>
        <v>48</v>
      </c>
      <c r="H52" s="6">
        <v>2813782.9997833432</v>
      </c>
      <c r="I52" s="6">
        <v>550520</v>
      </c>
      <c r="J52" s="6">
        <v>103960</v>
      </c>
      <c r="K52" s="7">
        <v>0.18883964251979946</v>
      </c>
      <c r="L52">
        <f t="shared" si="1"/>
        <v>42</v>
      </c>
    </row>
    <row r="53" spans="1:12" x14ac:dyDescent="0.25">
      <c r="A53" t="s">
        <v>89</v>
      </c>
      <c r="B53" s="6">
        <v>156367.00043936862</v>
      </c>
      <c r="C53" s="6">
        <v>32346</v>
      </c>
      <c r="D53" s="6">
        <v>8724</v>
      </c>
      <c r="E53" s="7">
        <v>0.26970877388239661</v>
      </c>
      <c r="F53">
        <f t="shared" si="0"/>
        <v>49</v>
      </c>
      <c r="H53" s="6">
        <v>158206.00086773152</v>
      </c>
      <c r="I53" s="6">
        <v>27451</v>
      </c>
      <c r="J53" s="6">
        <v>5875</v>
      </c>
      <c r="K53" s="7">
        <v>0.21401770427306838</v>
      </c>
      <c r="L53">
        <f t="shared" si="1"/>
        <v>39</v>
      </c>
    </row>
    <row r="54" spans="1:12" x14ac:dyDescent="0.25">
      <c r="A54" t="s">
        <v>142</v>
      </c>
      <c r="B54" s="6">
        <v>187872.00027382659</v>
      </c>
      <c r="C54" s="6">
        <v>47444</v>
      </c>
      <c r="D54" s="6">
        <v>12755</v>
      </c>
      <c r="E54" s="7">
        <v>0.26884326785262624</v>
      </c>
      <c r="F54">
        <f t="shared" si="0"/>
        <v>50</v>
      </c>
      <c r="H54" s="6">
        <v>185226.00104540386</v>
      </c>
      <c r="I54" s="6">
        <v>36317</v>
      </c>
      <c r="J54" s="6">
        <v>8125</v>
      </c>
      <c r="K54" s="7">
        <v>0.22372442657708511</v>
      </c>
      <c r="L54">
        <f t="shared" si="1"/>
        <v>35</v>
      </c>
    </row>
    <row r="55" spans="1:12" x14ac:dyDescent="0.25">
      <c r="A55" t="s">
        <v>75</v>
      </c>
      <c r="B55" s="6">
        <v>319726.00027113839</v>
      </c>
      <c r="C55" s="6">
        <v>69797</v>
      </c>
      <c r="D55" s="6">
        <v>17923</v>
      </c>
      <c r="E55" s="7">
        <v>0.25678754101179135</v>
      </c>
      <c r="F55">
        <f t="shared" si="0"/>
        <v>51</v>
      </c>
      <c r="H55" s="6">
        <v>245198.99954667705</v>
      </c>
      <c r="I55" s="6">
        <v>48528</v>
      </c>
      <c r="J55" s="6">
        <v>11830</v>
      </c>
      <c r="K55" s="7">
        <v>0.2437767886580943</v>
      </c>
      <c r="L55">
        <f t="shared" si="1"/>
        <v>26</v>
      </c>
    </row>
    <row r="56" spans="1:12" x14ac:dyDescent="0.25">
      <c r="A56" t="s">
        <v>61</v>
      </c>
      <c r="B56" s="6">
        <v>711211.00295187254</v>
      </c>
      <c r="C56" s="6">
        <v>142180</v>
      </c>
      <c r="D56" s="6">
        <v>35792</v>
      </c>
      <c r="E56" s="7">
        <v>0.25173723449148966</v>
      </c>
      <c r="F56">
        <f t="shared" si="0"/>
        <v>52</v>
      </c>
      <c r="H56" s="6">
        <v>518821.99971313134</v>
      </c>
      <c r="I56" s="6">
        <v>82560</v>
      </c>
      <c r="J56" s="6">
        <v>5592</v>
      </c>
      <c r="K56" s="7">
        <v>6.7732558139534882E-2</v>
      </c>
      <c r="L56">
        <f t="shared" si="1"/>
        <v>81</v>
      </c>
    </row>
    <row r="57" spans="1:12" x14ac:dyDescent="0.25">
      <c r="A57" t="s">
        <v>57</v>
      </c>
      <c r="B57" s="6">
        <v>244180.99978731113</v>
      </c>
      <c r="C57" s="6">
        <v>49493</v>
      </c>
      <c r="D57" s="6">
        <v>12358</v>
      </c>
      <c r="E57" s="7">
        <v>0.24969187561877437</v>
      </c>
      <c r="F57">
        <f t="shared" si="0"/>
        <v>53</v>
      </c>
      <c r="H57" s="6">
        <v>211817.99878010334</v>
      </c>
      <c r="I57" s="6">
        <v>24666</v>
      </c>
      <c r="J57" s="6">
        <v>2227</v>
      </c>
      <c r="K57" s="7">
        <v>9.0286223951998701E-2</v>
      </c>
      <c r="L57">
        <f t="shared" si="1"/>
        <v>74</v>
      </c>
    </row>
    <row r="58" spans="1:12" x14ac:dyDescent="0.25">
      <c r="A58" t="s">
        <v>33</v>
      </c>
      <c r="B58" s="6">
        <v>118533.99989272305</v>
      </c>
      <c r="C58" s="6">
        <v>30853</v>
      </c>
      <c r="D58" s="6">
        <v>7567</v>
      </c>
      <c r="E58" s="7">
        <v>0.24525978024827408</v>
      </c>
      <c r="F58">
        <f t="shared" si="0"/>
        <v>54</v>
      </c>
      <c r="H58" s="6">
        <v>110364.99955785611</v>
      </c>
      <c r="I58" s="6">
        <v>26560</v>
      </c>
      <c r="J58" s="6">
        <v>4301</v>
      </c>
      <c r="K58" s="7">
        <v>0.16193524096385542</v>
      </c>
      <c r="L58">
        <f t="shared" si="1"/>
        <v>44</v>
      </c>
    </row>
    <row r="59" spans="1:12" x14ac:dyDescent="0.25">
      <c r="A59" t="s">
        <v>72</v>
      </c>
      <c r="B59" s="6">
        <v>163187.99986432801</v>
      </c>
      <c r="C59" s="6">
        <v>34283</v>
      </c>
      <c r="D59" s="6">
        <v>8386</v>
      </c>
      <c r="E59" s="7">
        <v>0.24461103170667678</v>
      </c>
      <c r="F59">
        <f t="shared" si="0"/>
        <v>55</v>
      </c>
      <c r="H59" s="6">
        <v>155312.00130139777</v>
      </c>
      <c r="I59" s="6">
        <v>29738</v>
      </c>
      <c r="J59" s="6">
        <v>6948</v>
      </c>
      <c r="K59" s="7">
        <v>0.23364046001748603</v>
      </c>
      <c r="L59">
        <f t="shared" si="1"/>
        <v>33</v>
      </c>
    </row>
    <row r="60" spans="1:12" x14ac:dyDescent="0.25">
      <c r="A60" t="s">
        <v>47</v>
      </c>
      <c r="B60" s="6">
        <v>2048390.9979437036</v>
      </c>
      <c r="C60" s="6">
        <v>465457</v>
      </c>
      <c r="D60" s="6">
        <v>113695</v>
      </c>
      <c r="E60" s="7">
        <v>0.24426531344463615</v>
      </c>
      <c r="F60">
        <f t="shared" si="0"/>
        <v>56</v>
      </c>
      <c r="H60" s="6">
        <v>1899104.9915526423</v>
      </c>
      <c r="I60" s="6">
        <v>355861</v>
      </c>
      <c r="J60" s="6">
        <v>35223</v>
      </c>
      <c r="K60" s="7">
        <v>9.8979657787731726E-2</v>
      </c>
      <c r="L60">
        <f t="shared" si="1"/>
        <v>70</v>
      </c>
    </row>
    <row r="61" spans="1:12" x14ac:dyDescent="0.25">
      <c r="A61" t="s">
        <v>25</v>
      </c>
      <c r="B61" s="6">
        <v>144943.00039880947</v>
      </c>
      <c r="C61" s="6">
        <v>36466</v>
      </c>
      <c r="D61" s="6">
        <v>8888</v>
      </c>
      <c r="E61" s="7">
        <v>0.24373388910217736</v>
      </c>
      <c r="F61">
        <f t="shared" si="0"/>
        <v>57</v>
      </c>
      <c r="H61" s="6">
        <v>145218.99991838745</v>
      </c>
      <c r="I61" s="6">
        <v>24816</v>
      </c>
      <c r="J61" s="6">
        <v>985</v>
      </c>
      <c r="K61" s="7">
        <v>3.9692134107027724E-2</v>
      </c>
      <c r="L61">
        <f t="shared" si="1"/>
        <v>93</v>
      </c>
    </row>
    <row r="62" spans="1:12" x14ac:dyDescent="0.25">
      <c r="A62" t="s">
        <v>103</v>
      </c>
      <c r="B62" s="6">
        <v>581006.99992274109</v>
      </c>
      <c r="C62" s="6">
        <v>107620</v>
      </c>
      <c r="D62" s="6">
        <v>26162</v>
      </c>
      <c r="E62" s="7">
        <v>0.24309607879576287</v>
      </c>
      <c r="F62">
        <f t="shared" si="0"/>
        <v>58</v>
      </c>
      <c r="H62" s="6">
        <v>537446.00243522471</v>
      </c>
      <c r="I62" s="6">
        <v>107531</v>
      </c>
      <c r="J62" s="6">
        <v>23071</v>
      </c>
      <c r="K62" s="7">
        <v>0.21455208265523432</v>
      </c>
      <c r="L62">
        <f t="shared" si="1"/>
        <v>38</v>
      </c>
    </row>
    <row r="63" spans="1:12" x14ac:dyDescent="0.25">
      <c r="A63" t="s">
        <v>143</v>
      </c>
      <c r="B63" s="6">
        <v>802816.99975083605</v>
      </c>
      <c r="C63" s="6">
        <v>165184</v>
      </c>
      <c r="D63" s="6">
        <v>40086</v>
      </c>
      <c r="E63" s="7">
        <v>0.24267483533514142</v>
      </c>
      <c r="F63">
        <f t="shared" si="0"/>
        <v>59</v>
      </c>
      <c r="H63" s="6">
        <v>757949.99976157374</v>
      </c>
      <c r="I63" s="6">
        <v>89503</v>
      </c>
      <c r="J63" s="6">
        <v>1921</v>
      </c>
      <c r="K63" s="7">
        <v>2.1462967721752345E-2</v>
      </c>
      <c r="L63">
        <f t="shared" si="1"/>
        <v>98</v>
      </c>
    </row>
    <row r="64" spans="1:12" x14ac:dyDescent="0.25">
      <c r="A64" t="s">
        <v>82</v>
      </c>
      <c r="B64" s="6">
        <v>8107300.9926696876</v>
      </c>
      <c r="C64" s="6">
        <v>1649516</v>
      </c>
      <c r="D64" s="6">
        <v>374628</v>
      </c>
      <c r="E64" s="7">
        <v>0.2271138928024948</v>
      </c>
      <c r="F64">
        <f t="shared" si="0"/>
        <v>60</v>
      </c>
      <c r="H64" s="6">
        <v>7783194.9949276</v>
      </c>
      <c r="I64" s="6">
        <v>1660232</v>
      </c>
      <c r="J64" s="6">
        <v>426078</v>
      </c>
      <c r="K64" s="7">
        <v>0.25663762654857875</v>
      </c>
      <c r="L64">
        <f t="shared" si="1"/>
        <v>25</v>
      </c>
    </row>
    <row r="65" spans="1:12" x14ac:dyDescent="0.25">
      <c r="A65" t="s">
        <v>79</v>
      </c>
      <c r="B65" s="6">
        <v>636042.99828182952</v>
      </c>
      <c r="C65" s="6">
        <v>139795</v>
      </c>
      <c r="D65" s="6">
        <v>31149</v>
      </c>
      <c r="E65" s="7">
        <v>0.22281912800887013</v>
      </c>
      <c r="F65">
        <f t="shared" si="0"/>
        <v>61</v>
      </c>
      <c r="H65" s="6">
        <v>563350.0032092327</v>
      </c>
      <c r="I65" s="6">
        <v>127075</v>
      </c>
      <c r="J65" s="6">
        <v>24593</v>
      </c>
      <c r="K65" s="7">
        <v>0.19353137910682669</v>
      </c>
      <c r="L65">
        <f t="shared" si="1"/>
        <v>41</v>
      </c>
    </row>
    <row r="66" spans="1:12" x14ac:dyDescent="0.25">
      <c r="A66" t="s">
        <v>32</v>
      </c>
      <c r="B66" s="6">
        <v>74649.000122028214</v>
      </c>
      <c r="C66" s="6">
        <v>16481</v>
      </c>
      <c r="D66" s="6">
        <v>3629</v>
      </c>
      <c r="E66" s="7">
        <v>0.22019294945695042</v>
      </c>
      <c r="F66">
        <f t="shared" si="0"/>
        <v>62</v>
      </c>
      <c r="H66" s="6">
        <v>59596.999766143163</v>
      </c>
      <c r="I66" s="6">
        <v>9784</v>
      </c>
      <c r="J66" s="6">
        <v>0</v>
      </c>
      <c r="K66" s="7">
        <v>0</v>
      </c>
      <c r="L66">
        <f t="shared" si="1"/>
        <v>103</v>
      </c>
    </row>
    <row r="67" spans="1:12" x14ac:dyDescent="0.25">
      <c r="A67" t="s">
        <v>64</v>
      </c>
      <c r="B67" s="6">
        <v>3728098.9988615806</v>
      </c>
      <c r="C67" s="6">
        <v>811245</v>
      </c>
      <c r="D67" s="6">
        <v>172589</v>
      </c>
      <c r="E67" s="7">
        <v>0.2127458412686673</v>
      </c>
      <c r="F67">
        <f t="shared" si="0"/>
        <v>63</v>
      </c>
      <c r="H67" s="6">
        <v>3537532.0061856415</v>
      </c>
      <c r="I67" s="6">
        <v>782462</v>
      </c>
      <c r="J67" s="6">
        <v>167953</v>
      </c>
      <c r="K67" s="7">
        <v>0.21464684546981194</v>
      </c>
      <c r="L67">
        <f t="shared" si="1"/>
        <v>37</v>
      </c>
    </row>
    <row r="68" spans="1:12" x14ac:dyDescent="0.25">
      <c r="A68" t="s">
        <v>56</v>
      </c>
      <c r="B68" s="6">
        <v>141441.00060575778</v>
      </c>
      <c r="C68" s="6">
        <v>33015</v>
      </c>
      <c r="D68" s="6">
        <v>6938</v>
      </c>
      <c r="E68" s="7">
        <v>0.21014690292291383</v>
      </c>
      <c r="F68">
        <f t="shared" si="0"/>
        <v>64</v>
      </c>
      <c r="H68" s="6">
        <v>135713.99904781368</v>
      </c>
      <c r="I68" s="6">
        <v>24919</v>
      </c>
      <c r="J68" s="6">
        <v>2877</v>
      </c>
      <c r="K68" s="7">
        <v>0.11545407119065773</v>
      </c>
      <c r="L68">
        <f t="shared" si="1"/>
        <v>61</v>
      </c>
    </row>
    <row r="69" spans="1:12" x14ac:dyDescent="0.25">
      <c r="A69" t="s">
        <v>58</v>
      </c>
      <c r="B69" s="6">
        <v>461370.9978644246</v>
      </c>
      <c r="C69" s="6">
        <v>92978</v>
      </c>
      <c r="D69" s="6">
        <v>19289</v>
      </c>
      <c r="E69" s="7">
        <v>0.20745767816042504</v>
      </c>
      <c r="F69">
        <f t="shared" si="0"/>
        <v>65</v>
      </c>
      <c r="H69" s="6">
        <v>445029.00049355434</v>
      </c>
      <c r="I69" s="6">
        <v>102767</v>
      </c>
      <c r="J69" s="6">
        <v>32431</v>
      </c>
      <c r="K69" s="7">
        <v>0.31557795790477489</v>
      </c>
      <c r="L69">
        <f t="shared" si="1"/>
        <v>11</v>
      </c>
    </row>
    <row r="70" spans="1:12" x14ac:dyDescent="0.25">
      <c r="A70" t="s">
        <v>37</v>
      </c>
      <c r="B70" s="6">
        <v>1247498.002638085</v>
      </c>
      <c r="C70" s="6">
        <v>289803</v>
      </c>
      <c r="D70" s="6">
        <v>59989</v>
      </c>
      <c r="E70" s="7">
        <v>0.20699923741300125</v>
      </c>
      <c r="F70">
        <f t="shared" ref="F70:F133" si="2">RANK(E70,E$5:E$144)</f>
        <v>66</v>
      </c>
      <c r="H70" s="6">
        <v>1206810.0040682307</v>
      </c>
      <c r="I70" s="6">
        <v>209102</v>
      </c>
      <c r="J70" s="6">
        <v>21376</v>
      </c>
      <c r="K70" s="7">
        <v>0.10222762096967031</v>
      </c>
      <c r="L70">
        <f t="shared" ref="L70:L133" si="3">RANK(K70,K$5:K$144)</f>
        <v>67</v>
      </c>
    </row>
    <row r="71" spans="1:12" x14ac:dyDescent="0.25">
      <c r="A71" t="s">
        <v>93</v>
      </c>
      <c r="B71" s="6">
        <v>182273.99984949193</v>
      </c>
      <c r="C71" s="6">
        <v>34725</v>
      </c>
      <c r="D71" s="6">
        <v>7148</v>
      </c>
      <c r="E71" s="7">
        <v>0.20584593232541396</v>
      </c>
      <c r="F71">
        <f t="shared" si="2"/>
        <v>67</v>
      </c>
      <c r="H71" s="6">
        <v>172404.9995583049</v>
      </c>
      <c r="I71" s="6">
        <v>25516</v>
      </c>
      <c r="J71" s="6">
        <v>1695</v>
      </c>
      <c r="K71" s="7">
        <v>6.6428907352249572E-2</v>
      </c>
      <c r="L71">
        <f t="shared" si="3"/>
        <v>83</v>
      </c>
    </row>
    <row r="72" spans="1:12" x14ac:dyDescent="0.25">
      <c r="A72" t="s">
        <v>76</v>
      </c>
      <c r="B72" s="6">
        <v>743458.99747106456</v>
      </c>
      <c r="C72" s="6">
        <v>137245</v>
      </c>
      <c r="D72" s="6">
        <v>27754</v>
      </c>
      <c r="E72" s="7">
        <v>0.20222230318044374</v>
      </c>
      <c r="F72">
        <f t="shared" si="2"/>
        <v>68</v>
      </c>
      <c r="H72" s="6">
        <v>633057.9997418056</v>
      </c>
      <c r="I72" s="6">
        <v>80844</v>
      </c>
      <c r="J72" s="6">
        <v>3029</v>
      </c>
      <c r="K72" s="7">
        <v>3.7467220820345357E-2</v>
      </c>
      <c r="L72">
        <f t="shared" si="3"/>
        <v>94</v>
      </c>
    </row>
    <row r="73" spans="1:12" x14ac:dyDescent="0.25">
      <c r="A73" t="s">
        <v>80</v>
      </c>
      <c r="B73" s="6">
        <v>694955.99910316523</v>
      </c>
      <c r="C73" s="6">
        <v>118777</v>
      </c>
      <c r="D73" s="6">
        <v>23448</v>
      </c>
      <c r="E73" s="7">
        <v>0.19741195686033491</v>
      </c>
      <c r="F73">
        <f t="shared" si="2"/>
        <v>69</v>
      </c>
      <c r="H73" s="6">
        <v>531284.00147313508</v>
      </c>
      <c r="I73" s="6">
        <v>54630</v>
      </c>
      <c r="J73" s="6">
        <v>2822</v>
      </c>
      <c r="K73" s="7">
        <v>5.165659893831228E-2</v>
      </c>
      <c r="L73">
        <f t="shared" si="3"/>
        <v>88</v>
      </c>
    </row>
    <row r="74" spans="1:12" x14ac:dyDescent="0.25">
      <c r="A74" t="s">
        <v>74</v>
      </c>
      <c r="B74" s="6">
        <v>574874.00069985562</v>
      </c>
      <c r="C74" s="6">
        <v>104405</v>
      </c>
      <c r="D74" s="6">
        <v>20433</v>
      </c>
      <c r="E74" s="7">
        <v>0.19570901776734831</v>
      </c>
      <c r="F74">
        <f t="shared" si="2"/>
        <v>70</v>
      </c>
      <c r="H74" s="6">
        <v>505918.99923803884</v>
      </c>
      <c r="I74" s="6">
        <v>79717</v>
      </c>
      <c r="J74" s="6">
        <v>10080</v>
      </c>
      <c r="K74" s="7">
        <v>0.12644730734974974</v>
      </c>
      <c r="L74">
        <f t="shared" si="3"/>
        <v>54</v>
      </c>
    </row>
    <row r="75" spans="1:12" x14ac:dyDescent="0.25">
      <c r="A75" t="s">
        <v>62</v>
      </c>
      <c r="B75" s="6">
        <v>379862.00133313361</v>
      </c>
      <c r="C75" s="6">
        <v>75365</v>
      </c>
      <c r="D75" s="6">
        <v>14346</v>
      </c>
      <c r="E75" s="7">
        <v>0.19035361241955814</v>
      </c>
      <c r="F75">
        <f t="shared" si="2"/>
        <v>71</v>
      </c>
      <c r="H75" s="6">
        <v>375088.99914251472</v>
      </c>
      <c r="I75" s="6">
        <v>51987</v>
      </c>
      <c r="J75" s="6">
        <v>5964</v>
      </c>
      <c r="K75" s="7">
        <v>0.11472098793929252</v>
      </c>
      <c r="L75">
        <f t="shared" si="3"/>
        <v>63</v>
      </c>
    </row>
    <row r="76" spans="1:12" x14ac:dyDescent="0.25">
      <c r="A76" t="s">
        <v>77</v>
      </c>
      <c r="B76" s="6">
        <v>275457.99961286533</v>
      </c>
      <c r="C76" s="6">
        <v>58282</v>
      </c>
      <c r="D76" s="6">
        <v>11075</v>
      </c>
      <c r="E76" s="7">
        <v>0.19002436429772485</v>
      </c>
      <c r="F76">
        <f t="shared" si="2"/>
        <v>72</v>
      </c>
      <c r="H76" s="6">
        <v>304420.99883857818</v>
      </c>
      <c r="I76" s="6">
        <v>58640</v>
      </c>
      <c r="J76" s="6">
        <v>8709</v>
      </c>
      <c r="K76" s="7">
        <v>0.14851637107776261</v>
      </c>
      <c r="L76">
        <f t="shared" si="3"/>
        <v>47</v>
      </c>
    </row>
    <row r="77" spans="1:12" x14ac:dyDescent="0.25">
      <c r="A77" t="s">
        <v>49</v>
      </c>
      <c r="B77" s="6">
        <v>592474.99979863863</v>
      </c>
      <c r="C77" s="6">
        <v>140412</v>
      </c>
      <c r="D77" s="6">
        <v>26482</v>
      </c>
      <c r="E77" s="7">
        <v>0.18860211377944905</v>
      </c>
      <c r="F77">
        <f t="shared" si="2"/>
        <v>73</v>
      </c>
      <c r="H77" s="6">
        <v>619380.99818185926</v>
      </c>
      <c r="I77" s="6">
        <v>141452</v>
      </c>
      <c r="J77" s="6">
        <v>31371</v>
      </c>
      <c r="K77" s="7">
        <v>0.22177841246500579</v>
      </c>
      <c r="L77">
        <f t="shared" si="3"/>
        <v>36</v>
      </c>
    </row>
    <row r="78" spans="1:12" x14ac:dyDescent="0.25">
      <c r="A78" t="s">
        <v>68</v>
      </c>
      <c r="B78" s="6">
        <v>363303.99898585287</v>
      </c>
      <c r="C78" s="6">
        <v>66938</v>
      </c>
      <c r="D78" s="6">
        <v>12525</v>
      </c>
      <c r="E78" s="7">
        <v>0.18711344826555917</v>
      </c>
      <c r="F78">
        <f t="shared" si="2"/>
        <v>74</v>
      </c>
      <c r="H78" s="6">
        <v>341758.99952745816</v>
      </c>
      <c r="I78" s="6">
        <v>38961</v>
      </c>
      <c r="J78" s="6">
        <v>2387</v>
      </c>
      <c r="K78" s="7">
        <v>6.1266394599727936E-2</v>
      </c>
      <c r="L78">
        <f t="shared" si="3"/>
        <v>84</v>
      </c>
    </row>
    <row r="79" spans="1:12" x14ac:dyDescent="0.25">
      <c r="A79" t="s">
        <v>52</v>
      </c>
      <c r="B79" s="6">
        <v>440962.00089995301</v>
      </c>
      <c r="C79" s="6">
        <v>100143</v>
      </c>
      <c r="D79" s="6">
        <v>18099</v>
      </c>
      <c r="E79" s="7">
        <v>0.18073155387795453</v>
      </c>
      <c r="F79">
        <f t="shared" si="2"/>
        <v>75</v>
      </c>
      <c r="H79" s="6">
        <v>397333.00012357469</v>
      </c>
      <c r="I79" s="6">
        <v>80398</v>
      </c>
      <c r="J79" s="6">
        <v>4231</v>
      </c>
      <c r="K79" s="7">
        <v>5.2625687206149407E-2</v>
      </c>
      <c r="L79">
        <f t="shared" si="3"/>
        <v>87</v>
      </c>
    </row>
    <row r="80" spans="1:12" x14ac:dyDescent="0.25">
      <c r="A80" t="s">
        <v>144</v>
      </c>
      <c r="B80" s="6">
        <v>584875.99818120571</v>
      </c>
      <c r="C80" s="6">
        <v>110926</v>
      </c>
      <c r="D80" s="6">
        <v>19950</v>
      </c>
      <c r="E80" s="7">
        <v>0.17984962948271821</v>
      </c>
      <c r="F80">
        <f t="shared" si="2"/>
        <v>76</v>
      </c>
      <c r="H80" s="6">
        <v>512725.99980211788</v>
      </c>
      <c r="I80" s="6">
        <v>67800</v>
      </c>
      <c r="J80" s="6">
        <v>9269</v>
      </c>
      <c r="K80" s="7">
        <v>0.1367109144542773</v>
      </c>
      <c r="L80">
        <f t="shared" si="3"/>
        <v>51</v>
      </c>
    </row>
    <row r="81" spans="1:12" x14ac:dyDescent="0.25">
      <c r="A81" t="s">
        <v>69</v>
      </c>
      <c r="B81" s="6">
        <v>568934.99866531673</v>
      </c>
      <c r="C81" s="6">
        <v>117186</v>
      </c>
      <c r="D81" s="6">
        <v>20937</v>
      </c>
      <c r="E81" s="7">
        <v>0.17866468690799242</v>
      </c>
      <c r="F81">
        <f t="shared" si="2"/>
        <v>77</v>
      </c>
      <c r="H81" s="6">
        <v>511536.99953691068</v>
      </c>
      <c r="I81" s="6">
        <v>97530</v>
      </c>
      <c r="J81" s="6">
        <v>8486</v>
      </c>
      <c r="K81" s="7">
        <v>8.7009125397313647E-2</v>
      </c>
      <c r="L81">
        <f t="shared" si="3"/>
        <v>76</v>
      </c>
    </row>
    <row r="82" spans="1:12" x14ac:dyDescent="0.25">
      <c r="A82" t="s">
        <v>95</v>
      </c>
      <c r="B82" s="6">
        <v>379846.00028767932</v>
      </c>
      <c r="C82" s="6">
        <v>65629</v>
      </c>
      <c r="D82" s="6">
        <v>11306</v>
      </c>
      <c r="E82" s="7">
        <v>0.17227140440963598</v>
      </c>
      <c r="F82">
        <f t="shared" si="2"/>
        <v>78</v>
      </c>
      <c r="H82" s="6">
        <v>372565.00140100642</v>
      </c>
      <c r="I82" s="6">
        <v>42021</v>
      </c>
      <c r="J82" s="6">
        <v>2151</v>
      </c>
      <c r="K82" s="7">
        <v>5.1188691368601415E-2</v>
      </c>
      <c r="L82">
        <f t="shared" si="3"/>
        <v>89</v>
      </c>
    </row>
    <row r="83" spans="1:12" x14ac:dyDescent="0.25">
      <c r="A83" t="s">
        <v>102</v>
      </c>
      <c r="B83" s="6">
        <v>50153.999929864549</v>
      </c>
      <c r="C83" s="6">
        <v>9753</v>
      </c>
      <c r="D83" s="6">
        <v>1649</v>
      </c>
      <c r="E83" s="7">
        <v>0.16907618168768584</v>
      </c>
      <c r="F83">
        <f t="shared" si="2"/>
        <v>79</v>
      </c>
      <c r="H83" s="6">
        <v>49253.999829442073</v>
      </c>
      <c r="I83" s="6">
        <v>7830</v>
      </c>
      <c r="J83" s="6">
        <v>629</v>
      </c>
      <c r="K83" s="7">
        <v>8.0332056194125159E-2</v>
      </c>
      <c r="L83">
        <f t="shared" si="3"/>
        <v>79</v>
      </c>
    </row>
    <row r="84" spans="1:12" x14ac:dyDescent="0.25">
      <c r="A84" t="s">
        <v>81</v>
      </c>
      <c r="B84" s="6">
        <v>1318538.0035596928</v>
      </c>
      <c r="C84" s="6">
        <v>259365</v>
      </c>
      <c r="D84" s="6">
        <v>43426</v>
      </c>
      <c r="E84" s="7">
        <v>0.16743199737821218</v>
      </c>
      <c r="F84">
        <f t="shared" si="2"/>
        <v>80</v>
      </c>
      <c r="H84" s="6">
        <v>1107130.0044793489</v>
      </c>
      <c r="I84" s="6">
        <v>190390</v>
      </c>
      <c r="J84" s="6">
        <v>18853</v>
      </c>
      <c r="K84" s="7">
        <v>9.9023057933715006E-2</v>
      </c>
      <c r="L84">
        <f t="shared" si="3"/>
        <v>68</v>
      </c>
    </row>
    <row r="85" spans="1:12" x14ac:dyDescent="0.25">
      <c r="A85" t="s">
        <v>100</v>
      </c>
      <c r="B85" s="6">
        <v>364660.99965924514</v>
      </c>
      <c r="C85" s="6">
        <v>59879</v>
      </c>
      <c r="D85" s="6">
        <v>9676</v>
      </c>
      <c r="E85" s="7">
        <v>0.16159254496568079</v>
      </c>
      <c r="F85">
        <f t="shared" si="2"/>
        <v>81</v>
      </c>
      <c r="H85" s="6">
        <v>320872.99993727956</v>
      </c>
      <c r="I85" s="6">
        <v>31860</v>
      </c>
      <c r="J85" s="6">
        <v>0</v>
      </c>
      <c r="K85" s="7">
        <v>0</v>
      </c>
      <c r="L85">
        <f t="shared" si="3"/>
        <v>103</v>
      </c>
    </row>
    <row r="86" spans="1:12" x14ac:dyDescent="0.25">
      <c r="A86" t="s">
        <v>94</v>
      </c>
      <c r="B86" s="6">
        <v>561989.99988406838</v>
      </c>
      <c r="C86" s="6">
        <v>98767</v>
      </c>
      <c r="D86" s="6">
        <v>15124</v>
      </c>
      <c r="E86" s="7">
        <v>0.15312806909190316</v>
      </c>
      <c r="F86">
        <f t="shared" si="2"/>
        <v>82</v>
      </c>
      <c r="H86" s="6">
        <v>458149.00082101754</v>
      </c>
      <c r="I86" s="6">
        <v>55806</v>
      </c>
      <c r="J86" s="6">
        <v>1420</v>
      </c>
      <c r="K86" s="7">
        <v>2.5445292620865138E-2</v>
      </c>
      <c r="L86">
        <f t="shared" si="3"/>
        <v>97</v>
      </c>
    </row>
    <row r="87" spans="1:12" x14ac:dyDescent="0.25">
      <c r="A87" t="s">
        <v>96</v>
      </c>
      <c r="B87" s="6">
        <v>515228.00049997534</v>
      </c>
      <c r="C87" s="6">
        <v>93949</v>
      </c>
      <c r="D87" s="6">
        <v>14175</v>
      </c>
      <c r="E87" s="7">
        <v>0.15087973262089005</v>
      </c>
      <c r="F87">
        <f t="shared" si="2"/>
        <v>83</v>
      </c>
      <c r="H87" s="6">
        <v>431467.99892804149</v>
      </c>
      <c r="I87" s="6">
        <v>59214</v>
      </c>
      <c r="J87" s="6">
        <v>3233</v>
      </c>
      <c r="K87" s="7">
        <v>5.4598574661397642E-2</v>
      </c>
      <c r="L87">
        <f t="shared" si="3"/>
        <v>86</v>
      </c>
    </row>
    <row r="88" spans="1:12" x14ac:dyDescent="0.25">
      <c r="A88" t="s">
        <v>111</v>
      </c>
      <c r="B88" s="6">
        <v>168458.00125255145</v>
      </c>
      <c r="C88" s="6">
        <v>29857</v>
      </c>
      <c r="D88" s="6">
        <v>4208</v>
      </c>
      <c r="E88" s="7">
        <v>0.14093847338982482</v>
      </c>
      <c r="F88">
        <f t="shared" si="2"/>
        <v>84</v>
      </c>
      <c r="H88" s="6">
        <v>156376.9999658945</v>
      </c>
      <c r="I88" s="6">
        <v>25040</v>
      </c>
      <c r="J88" s="6">
        <v>0</v>
      </c>
      <c r="K88" s="7">
        <v>0</v>
      </c>
      <c r="L88">
        <f t="shared" si="3"/>
        <v>103</v>
      </c>
    </row>
    <row r="89" spans="1:12" x14ac:dyDescent="0.25">
      <c r="A89" t="s">
        <v>101</v>
      </c>
      <c r="B89" s="6">
        <v>133204.00061493594</v>
      </c>
      <c r="C89" s="6">
        <v>24228</v>
      </c>
      <c r="D89" s="6">
        <v>3404</v>
      </c>
      <c r="E89" s="7">
        <v>0.14049859666501568</v>
      </c>
      <c r="F89">
        <f t="shared" si="2"/>
        <v>85</v>
      </c>
      <c r="H89" s="6">
        <v>136770.99955799233</v>
      </c>
      <c r="I89" s="6">
        <v>10107</v>
      </c>
      <c r="J89" s="6">
        <v>0</v>
      </c>
      <c r="K89" s="7">
        <v>0</v>
      </c>
      <c r="L89">
        <f t="shared" si="3"/>
        <v>103</v>
      </c>
    </row>
    <row r="90" spans="1:12" x14ac:dyDescent="0.25">
      <c r="A90" t="s">
        <v>99</v>
      </c>
      <c r="B90" s="6">
        <v>65404.000093304719</v>
      </c>
      <c r="C90" s="6">
        <v>13277</v>
      </c>
      <c r="D90" s="6">
        <v>1856</v>
      </c>
      <c r="E90" s="7">
        <v>0.13979061534985313</v>
      </c>
      <c r="F90">
        <f t="shared" si="2"/>
        <v>86</v>
      </c>
      <c r="H90" s="6">
        <v>66613.999931616476</v>
      </c>
      <c r="I90" s="6">
        <v>9867</v>
      </c>
      <c r="J90" s="6">
        <v>946</v>
      </c>
      <c r="K90" s="7">
        <v>9.5875139353400224E-2</v>
      </c>
      <c r="L90">
        <f t="shared" si="3"/>
        <v>73</v>
      </c>
    </row>
    <row r="91" spans="1:12" x14ac:dyDescent="0.25">
      <c r="A91" t="s">
        <v>116</v>
      </c>
      <c r="B91" s="6">
        <v>170166.99999864917</v>
      </c>
      <c r="C91" s="6">
        <v>25714</v>
      </c>
      <c r="D91" s="6">
        <v>3494</v>
      </c>
      <c r="E91" s="7">
        <v>0.13587928754763942</v>
      </c>
      <c r="F91">
        <f t="shared" si="2"/>
        <v>87</v>
      </c>
      <c r="H91" s="6">
        <v>171349.99893958707</v>
      </c>
      <c r="I91" s="6">
        <v>23740</v>
      </c>
      <c r="J91" s="6">
        <v>6361</v>
      </c>
      <c r="K91" s="7">
        <v>0.26794439764111205</v>
      </c>
      <c r="L91">
        <f t="shared" si="3"/>
        <v>20</v>
      </c>
    </row>
    <row r="92" spans="1:12" x14ac:dyDescent="0.25">
      <c r="A92" t="s">
        <v>105</v>
      </c>
      <c r="B92" s="6">
        <v>175080.99996924229</v>
      </c>
      <c r="C92" s="6">
        <v>27858</v>
      </c>
      <c r="D92" s="6">
        <v>3758</v>
      </c>
      <c r="E92" s="7">
        <v>0.13489841338215233</v>
      </c>
      <c r="F92">
        <f t="shared" si="2"/>
        <v>88</v>
      </c>
      <c r="H92" s="6">
        <v>160897.00032282292</v>
      </c>
      <c r="I92" s="6">
        <v>14066</v>
      </c>
      <c r="J92" s="6">
        <v>0</v>
      </c>
      <c r="K92" s="7">
        <v>0</v>
      </c>
      <c r="L92">
        <f t="shared" si="3"/>
        <v>103</v>
      </c>
    </row>
    <row r="93" spans="1:12" x14ac:dyDescent="0.25">
      <c r="A93" t="s">
        <v>104</v>
      </c>
      <c r="B93" s="6">
        <v>330290.00128482818</v>
      </c>
      <c r="C93" s="6">
        <v>53778</v>
      </c>
      <c r="D93" s="6">
        <v>7159</v>
      </c>
      <c r="E93" s="7">
        <v>0.1331213507382201</v>
      </c>
      <c r="F93">
        <f t="shared" si="2"/>
        <v>89</v>
      </c>
      <c r="H93" s="6">
        <v>245622.0021119802</v>
      </c>
      <c r="I93" s="6">
        <v>26935</v>
      </c>
      <c r="J93" s="6">
        <v>1622</v>
      </c>
      <c r="K93" s="7">
        <v>6.0219045851123074E-2</v>
      </c>
      <c r="L93">
        <f t="shared" si="3"/>
        <v>85</v>
      </c>
    </row>
    <row r="94" spans="1:12" x14ac:dyDescent="0.25">
      <c r="A94" t="s">
        <v>106</v>
      </c>
      <c r="B94" s="6">
        <v>813485.00149204931</v>
      </c>
      <c r="C94" s="6">
        <v>140647</v>
      </c>
      <c r="D94" s="6">
        <v>18665</v>
      </c>
      <c r="E94" s="7">
        <v>0.13270812743961832</v>
      </c>
      <c r="F94">
        <f t="shared" si="2"/>
        <v>90</v>
      </c>
      <c r="H94" s="6">
        <v>719137.99798110093</v>
      </c>
      <c r="I94" s="6">
        <v>87734</v>
      </c>
      <c r="J94" s="6">
        <v>7807</v>
      </c>
      <c r="K94" s="7">
        <v>8.8984886133084098E-2</v>
      </c>
      <c r="L94">
        <f t="shared" si="3"/>
        <v>75</v>
      </c>
    </row>
    <row r="95" spans="1:12" x14ac:dyDescent="0.25">
      <c r="A95" t="s">
        <v>91</v>
      </c>
      <c r="B95" s="6">
        <v>322530.99992239813</v>
      </c>
      <c r="C95" s="6">
        <v>54649</v>
      </c>
      <c r="D95" s="6">
        <v>6984</v>
      </c>
      <c r="E95" s="7">
        <v>0.12779739793957803</v>
      </c>
      <c r="F95">
        <f t="shared" si="2"/>
        <v>91</v>
      </c>
      <c r="H95" s="6">
        <v>272245.99825542577</v>
      </c>
      <c r="I95" s="6">
        <v>23859</v>
      </c>
      <c r="J95" s="6">
        <v>0</v>
      </c>
      <c r="K95" s="7">
        <v>0</v>
      </c>
      <c r="L95">
        <f t="shared" si="3"/>
        <v>103</v>
      </c>
    </row>
    <row r="96" spans="1:12" x14ac:dyDescent="0.25">
      <c r="A96" t="s">
        <v>114</v>
      </c>
      <c r="B96" s="6">
        <v>1256981.9981119724</v>
      </c>
      <c r="C96" s="6">
        <v>194457</v>
      </c>
      <c r="D96" s="6">
        <v>24722</v>
      </c>
      <c r="E96" s="7">
        <v>0.12713350509367111</v>
      </c>
      <c r="F96">
        <f t="shared" si="2"/>
        <v>92</v>
      </c>
      <c r="H96" s="6">
        <v>1120019.999356169</v>
      </c>
      <c r="I96" s="6">
        <v>164547</v>
      </c>
      <c r="J96" s="6">
        <v>28912</v>
      </c>
      <c r="K96" s="7">
        <v>0.17570663700948666</v>
      </c>
      <c r="L96">
        <f t="shared" si="3"/>
        <v>43</v>
      </c>
    </row>
    <row r="97" spans="1:12" x14ac:dyDescent="0.25">
      <c r="A97" t="s">
        <v>110</v>
      </c>
      <c r="B97" s="6">
        <v>216106.99876178603</v>
      </c>
      <c r="C97" s="6">
        <v>40039</v>
      </c>
      <c r="D97" s="6">
        <v>5021</v>
      </c>
      <c r="E97" s="7">
        <v>0.12540273233597243</v>
      </c>
      <c r="F97">
        <f t="shared" si="2"/>
        <v>93</v>
      </c>
      <c r="H97" s="6">
        <v>205379.99865983828</v>
      </c>
      <c r="I97" s="6">
        <v>38424</v>
      </c>
      <c r="J97" s="6">
        <v>10033</v>
      </c>
      <c r="K97" s="7">
        <v>0.26111284613783053</v>
      </c>
      <c r="L97">
        <f t="shared" si="3"/>
        <v>23</v>
      </c>
    </row>
    <row r="98" spans="1:12" x14ac:dyDescent="0.25">
      <c r="A98" t="s">
        <v>113</v>
      </c>
      <c r="B98" s="6">
        <v>159080.99911990383</v>
      </c>
      <c r="C98" s="6">
        <v>26512</v>
      </c>
      <c r="D98" s="6">
        <v>3163</v>
      </c>
      <c r="E98" s="7">
        <v>0.11930446590223295</v>
      </c>
      <c r="F98">
        <f t="shared" si="2"/>
        <v>94</v>
      </c>
      <c r="H98" s="6">
        <v>140813.999730576</v>
      </c>
      <c r="I98" s="6">
        <v>17154</v>
      </c>
      <c r="J98" s="6">
        <v>365</v>
      </c>
      <c r="K98" s="7">
        <v>2.1277836073219075E-2</v>
      </c>
      <c r="L98">
        <f t="shared" si="3"/>
        <v>99</v>
      </c>
    </row>
    <row r="99" spans="1:12" x14ac:dyDescent="0.25">
      <c r="A99" t="s">
        <v>70</v>
      </c>
      <c r="B99" s="6">
        <v>182324.00015900627</v>
      </c>
      <c r="C99" s="6">
        <v>35403</v>
      </c>
      <c r="D99" s="6">
        <v>3984</v>
      </c>
      <c r="E99" s="7">
        <v>0.11253283620032201</v>
      </c>
      <c r="F99">
        <f t="shared" si="2"/>
        <v>95</v>
      </c>
      <c r="H99" s="6">
        <v>179556.99908654179</v>
      </c>
      <c r="I99" s="6">
        <v>28116</v>
      </c>
      <c r="J99" s="6">
        <v>1019</v>
      </c>
      <c r="K99" s="7">
        <v>3.6242708777920046E-2</v>
      </c>
      <c r="L99">
        <f t="shared" si="3"/>
        <v>95</v>
      </c>
    </row>
    <row r="100" spans="1:12" x14ac:dyDescent="0.25">
      <c r="A100" t="s">
        <v>107</v>
      </c>
      <c r="B100" s="6">
        <v>229878.00028855368</v>
      </c>
      <c r="C100" s="6">
        <v>40076</v>
      </c>
      <c r="D100" s="6">
        <v>4445</v>
      </c>
      <c r="E100" s="7">
        <v>0.11091426290048907</v>
      </c>
      <c r="F100">
        <f t="shared" si="2"/>
        <v>96</v>
      </c>
      <c r="H100" s="6">
        <v>192695.00029631137</v>
      </c>
      <c r="I100" s="6">
        <v>27036</v>
      </c>
      <c r="J100" s="6">
        <v>2677</v>
      </c>
      <c r="K100" s="7">
        <v>9.9016126645953537E-2</v>
      </c>
      <c r="L100">
        <f t="shared" si="3"/>
        <v>69</v>
      </c>
    </row>
    <row r="101" spans="1:12" x14ac:dyDescent="0.25">
      <c r="A101" t="s">
        <v>108</v>
      </c>
      <c r="B101" s="6">
        <v>423179.00105926703</v>
      </c>
      <c r="C101" s="6">
        <v>69044</v>
      </c>
      <c r="D101" s="6">
        <v>6917</v>
      </c>
      <c r="E101" s="7">
        <v>0.10018249232373559</v>
      </c>
      <c r="F101">
        <f t="shared" si="2"/>
        <v>97</v>
      </c>
      <c r="H101" s="6">
        <v>375081.00021221285</v>
      </c>
      <c r="I101" s="6">
        <v>35179</v>
      </c>
      <c r="J101" s="6">
        <v>0</v>
      </c>
      <c r="K101" s="7">
        <v>0</v>
      </c>
      <c r="L101">
        <f t="shared" si="3"/>
        <v>103</v>
      </c>
    </row>
    <row r="102" spans="1:12" x14ac:dyDescent="0.25">
      <c r="A102" t="s">
        <v>0</v>
      </c>
      <c r="B102" s="6">
        <v>325683.00092135312</v>
      </c>
      <c r="C102" s="6">
        <v>38773</v>
      </c>
      <c r="D102" s="6">
        <v>3508</v>
      </c>
      <c r="E102" s="7">
        <v>9.0475330771413093E-2</v>
      </c>
      <c r="F102">
        <f t="shared" si="2"/>
        <v>98</v>
      </c>
      <c r="H102" s="6">
        <v>299719.99953480752</v>
      </c>
      <c r="I102" s="6">
        <v>38436</v>
      </c>
      <c r="J102" s="6">
        <v>3172</v>
      </c>
      <c r="K102" s="7">
        <v>8.2526797793735035E-2</v>
      </c>
      <c r="L102">
        <f t="shared" si="3"/>
        <v>78</v>
      </c>
    </row>
    <row r="103" spans="1:12" x14ac:dyDescent="0.25">
      <c r="A103" t="s">
        <v>60</v>
      </c>
      <c r="B103" s="6">
        <v>391410.00035437476</v>
      </c>
      <c r="C103" s="6">
        <v>80274</v>
      </c>
      <c r="D103" s="6">
        <v>7108</v>
      </c>
      <c r="E103" s="7">
        <v>8.8546727458454794E-2</v>
      </c>
      <c r="F103">
        <f t="shared" si="2"/>
        <v>99</v>
      </c>
      <c r="H103" s="6">
        <v>391592.99968164519</v>
      </c>
      <c r="I103" s="6">
        <v>75720</v>
      </c>
      <c r="J103" s="6">
        <v>7371</v>
      </c>
      <c r="K103" s="7">
        <v>9.7345483359746438E-2</v>
      </c>
      <c r="L103">
        <f t="shared" si="3"/>
        <v>71</v>
      </c>
    </row>
    <row r="104" spans="1:12" x14ac:dyDescent="0.25">
      <c r="A104" t="s">
        <v>88</v>
      </c>
      <c r="B104" s="6">
        <v>598542.00026441936</v>
      </c>
      <c r="C104" s="6">
        <v>113471</v>
      </c>
      <c r="D104" s="6">
        <v>9686</v>
      </c>
      <c r="E104" s="7">
        <v>8.5361017352451288E-2</v>
      </c>
      <c r="F104">
        <f t="shared" si="2"/>
        <v>100</v>
      </c>
      <c r="H104" s="6">
        <v>534932.00159749971</v>
      </c>
      <c r="I104" s="6">
        <v>75644</v>
      </c>
      <c r="J104" s="6">
        <v>1930</v>
      </c>
      <c r="K104" s="7">
        <v>2.5514250965046798E-2</v>
      </c>
      <c r="L104">
        <f t="shared" si="3"/>
        <v>96</v>
      </c>
    </row>
    <row r="105" spans="1:12" x14ac:dyDescent="0.25">
      <c r="A105" t="s">
        <v>119</v>
      </c>
      <c r="B105" s="6">
        <v>598258.99854308506</v>
      </c>
      <c r="C105" s="6">
        <v>77657</v>
      </c>
      <c r="D105" s="6">
        <v>5300</v>
      </c>
      <c r="E105" s="7">
        <v>6.8248837838185875E-2</v>
      </c>
      <c r="F105">
        <f t="shared" si="2"/>
        <v>101</v>
      </c>
      <c r="H105" s="6">
        <v>494432.99984413863</v>
      </c>
      <c r="I105" s="6">
        <v>58775</v>
      </c>
      <c r="J105" s="6">
        <v>2762</v>
      </c>
      <c r="K105" s="7">
        <v>4.6992769034453423E-2</v>
      </c>
      <c r="L105">
        <f t="shared" si="3"/>
        <v>91</v>
      </c>
    </row>
    <row r="106" spans="1:12" x14ac:dyDescent="0.25">
      <c r="A106" t="s">
        <v>83</v>
      </c>
      <c r="B106" s="6">
        <v>79341.999219808931</v>
      </c>
      <c r="C106" s="6">
        <v>13388</v>
      </c>
      <c r="D106" s="6">
        <v>890</v>
      </c>
      <c r="E106" s="7">
        <v>6.6477442485808183E-2</v>
      </c>
      <c r="F106">
        <f t="shared" si="2"/>
        <v>102</v>
      </c>
      <c r="H106" s="6">
        <v>73325.999600717187</v>
      </c>
      <c r="I106" s="6">
        <v>9472</v>
      </c>
      <c r="J106" s="6">
        <v>0</v>
      </c>
      <c r="K106" s="7">
        <v>0</v>
      </c>
      <c r="L106">
        <f t="shared" si="3"/>
        <v>103</v>
      </c>
    </row>
    <row r="107" spans="1:12" x14ac:dyDescent="0.25">
      <c r="A107" t="s">
        <v>87</v>
      </c>
      <c r="B107" s="6">
        <v>200605.00173305575</v>
      </c>
      <c r="C107" s="6">
        <v>35966</v>
      </c>
      <c r="D107" s="6">
        <v>2295</v>
      </c>
      <c r="E107" s="7">
        <v>6.3810265250514378E-2</v>
      </c>
      <c r="F107">
        <f t="shared" si="2"/>
        <v>103</v>
      </c>
      <c r="H107" s="6">
        <v>193756.99998205472</v>
      </c>
      <c r="I107" s="6">
        <v>30305</v>
      </c>
      <c r="J107" s="6">
        <v>3348</v>
      </c>
      <c r="K107" s="7">
        <v>0.11047681900676457</v>
      </c>
      <c r="L107">
        <f t="shared" si="3"/>
        <v>65</v>
      </c>
    </row>
    <row r="108" spans="1:12" x14ac:dyDescent="0.25">
      <c r="A108" t="s">
        <v>67</v>
      </c>
      <c r="B108" s="6">
        <v>81033.001475976838</v>
      </c>
      <c r="C108" s="6">
        <v>18416</v>
      </c>
      <c r="D108" s="6">
        <v>1077</v>
      </c>
      <c r="E108" s="7">
        <v>5.848175499565595E-2</v>
      </c>
      <c r="F108">
        <f t="shared" si="2"/>
        <v>104</v>
      </c>
      <c r="H108" s="6">
        <v>72304.000145244005</v>
      </c>
      <c r="I108" s="6">
        <v>11834</v>
      </c>
      <c r="J108" s="6">
        <v>1501</v>
      </c>
      <c r="K108" s="7">
        <v>0.12683792462396484</v>
      </c>
      <c r="L108">
        <f t="shared" si="3"/>
        <v>53</v>
      </c>
    </row>
    <row r="109" spans="1:12" x14ac:dyDescent="0.25">
      <c r="A109" t="s">
        <v>97</v>
      </c>
      <c r="B109" s="6">
        <v>288313.00071581872</v>
      </c>
      <c r="C109" s="6">
        <v>54308</v>
      </c>
      <c r="D109" s="6">
        <v>3069</v>
      </c>
      <c r="E109" s="7">
        <v>5.6511011269057963E-2</v>
      </c>
      <c r="F109">
        <f t="shared" si="2"/>
        <v>105</v>
      </c>
      <c r="H109" s="6">
        <v>241269.99955410027</v>
      </c>
      <c r="I109" s="6">
        <v>36190</v>
      </c>
      <c r="J109" s="6">
        <v>1760</v>
      </c>
      <c r="K109" s="7">
        <v>4.8632218844984802E-2</v>
      </c>
      <c r="L109">
        <f t="shared" si="3"/>
        <v>90</v>
      </c>
    </row>
    <row r="110" spans="1:12" x14ac:dyDescent="0.25">
      <c r="A110" t="s">
        <v>92</v>
      </c>
      <c r="B110" s="6">
        <v>99773.999657303153</v>
      </c>
      <c r="C110" s="6">
        <v>19111</v>
      </c>
      <c r="D110" s="6">
        <v>1051</v>
      </c>
      <c r="E110" s="7">
        <v>5.4994505782010358E-2</v>
      </c>
      <c r="F110">
        <f t="shared" si="2"/>
        <v>106</v>
      </c>
      <c r="H110" s="6">
        <v>92164.999459024883</v>
      </c>
      <c r="I110" s="6">
        <v>14435</v>
      </c>
      <c r="J110" s="6">
        <v>1497</v>
      </c>
      <c r="K110" s="7">
        <v>0.10370626948389332</v>
      </c>
      <c r="L110">
        <f t="shared" si="3"/>
        <v>66</v>
      </c>
    </row>
    <row r="111" spans="1:12" x14ac:dyDescent="0.25">
      <c r="A111" t="s">
        <v>118</v>
      </c>
      <c r="B111" s="6">
        <v>403523.00054010452</v>
      </c>
      <c r="C111" s="6">
        <v>56113</v>
      </c>
      <c r="D111" s="6">
        <v>2518</v>
      </c>
      <c r="E111" s="7">
        <v>4.4873736923707518E-2</v>
      </c>
      <c r="F111">
        <f t="shared" si="2"/>
        <v>107</v>
      </c>
      <c r="H111" s="6">
        <v>339926.99932167807</v>
      </c>
      <c r="I111" s="6">
        <v>30009</v>
      </c>
      <c r="J111" s="6">
        <v>631</v>
      </c>
      <c r="K111" s="7">
        <v>2.1027025225765602E-2</v>
      </c>
      <c r="L111">
        <f t="shared" si="3"/>
        <v>100</v>
      </c>
    </row>
    <row r="112" spans="1:12" x14ac:dyDescent="0.25">
      <c r="A112" t="s">
        <v>125</v>
      </c>
      <c r="B112" s="6">
        <v>799248.99815517431</v>
      </c>
      <c r="C112" s="6">
        <v>105707</v>
      </c>
      <c r="D112" s="6">
        <v>3818</v>
      </c>
      <c r="E112" s="7">
        <v>3.6118705478350534E-2</v>
      </c>
      <c r="F112">
        <f t="shared" si="2"/>
        <v>108</v>
      </c>
      <c r="H112" s="6">
        <v>741102.00105380069</v>
      </c>
      <c r="I112" s="6">
        <v>82345</v>
      </c>
      <c r="J112" s="6">
        <v>0</v>
      </c>
      <c r="K112" s="7">
        <v>0</v>
      </c>
      <c r="L112">
        <f t="shared" si="3"/>
        <v>103</v>
      </c>
    </row>
    <row r="113" spans="1:12" x14ac:dyDescent="0.25">
      <c r="A113" t="s">
        <v>109</v>
      </c>
      <c r="B113" s="6">
        <v>583419.00006823021</v>
      </c>
      <c r="C113" s="6">
        <v>102808</v>
      </c>
      <c r="D113" s="6">
        <v>3497</v>
      </c>
      <c r="E113" s="7">
        <v>3.4014862656602599E-2</v>
      </c>
      <c r="F113">
        <f t="shared" si="2"/>
        <v>109</v>
      </c>
      <c r="H113" s="6">
        <v>518032.99928872252</v>
      </c>
      <c r="I113" s="6">
        <v>66875</v>
      </c>
      <c r="J113" s="6">
        <v>2680</v>
      </c>
      <c r="K113" s="7">
        <v>4.0074766355140186E-2</v>
      </c>
      <c r="L113">
        <f t="shared" si="3"/>
        <v>92</v>
      </c>
    </row>
    <row r="114" spans="1:12" x14ac:dyDescent="0.25">
      <c r="A114" t="s">
        <v>112</v>
      </c>
      <c r="B114" s="6">
        <v>232002.00028428406</v>
      </c>
      <c r="C114" s="6">
        <v>45634</v>
      </c>
      <c r="D114" s="6">
        <v>1359</v>
      </c>
      <c r="E114" s="7">
        <v>2.9780426874698691E-2</v>
      </c>
      <c r="F114">
        <f t="shared" si="2"/>
        <v>110</v>
      </c>
      <c r="H114" s="6">
        <v>197506.00128560257</v>
      </c>
      <c r="I114" s="6">
        <v>30820</v>
      </c>
      <c r="J114" s="6">
        <v>4584</v>
      </c>
      <c r="K114" s="7">
        <v>0.14873458792991565</v>
      </c>
      <c r="L114">
        <f t="shared" si="3"/>
        <v>46</v>
      </c>
    </row>
    <row r="115" spans="1:12" x14ac:dyDescent="0.25">
      <c r="A115" t="s">
        <v>90</v>
      </c>
      <c r="B115" s="6">
        <v>249233.0020561681</v>
      </c>
      <c r="C115" s="6">
        <v>45824</v>
      </c>
      <c r="D115" s="6">
        <v>992</v>
      </c>
      <c r="E115" s="7">
        <v>2.1648044692737432E-2</v>
      </c>
      <c r="F115">
        <f t="shared" si="2"/>
        <v>111</v>
      </c>
      <c r="H115" s="6">
        <v>234893.00096535191</v>
      </c>
      <c r="I115" s="6">
        <v>43516</v>
      </c>
      <c r="J115" s="6">
        <v>3203</v>
      </c>
      <c r="K115" s="7">
        <v>7.3605110763856979E-2</v>
      </c>
      <c r="L115">
        <f t="shared" si="3"/>
        <v>80</v>
      </c>
    </row>
    <row r="116" spans="1:12" x14ac:dyDescent="0.25">
      <c r="A116" t="s">
        <v>133</v>
      </c>
      <c r="B116" s="6">
        <v>431070.00163143873</v>
      </c>
      <c r="C116" s="6">
        <v>33928</v>
      </c>
      <c r="D116" s="6">
        <v>37</v>
      </c>
      <c r="E116" s="7">
        <v>1.0905446828578164E-3</v>
      </c>
      <c r="F116">
        <f t="shared" si="2"/>
        <v>112</v>
      </c>
      <c r="H116" s="6">
        <v>399961.00106398191</v>
      </c>
      <c r="I116" s="6">
        <v>26209</v>
      </c>
      <c r="J116" s="6">
        <v>0</v>
      </c>
      <c r="K116" s="7">
        <v>0</v>
      </c>
      <c r="L116">
        <f t="shared" si="3"/>
        <v>103</v>
      </c>
    </row>
    <row r="117" spans="1:12" x14ac:dyDescent="0.25">
      <c r="A117" t="s">
        <v>73</v>
      </c>
      <c r="B117" s="6">
        <v>190598.00025930034</v>
      </c>
      <c r="C117" s="6">
        <v>37274</v>
      </c>
      <c r="D117" s="6">
        <v>0</v>
      </c>
      <c r="E117" s="7">
        <v>0</v>
      </c>
      <c r="F117">
        <f t="shared" si="2"/>
        <v>113</v>
      </c>
      <c r="H117" s="6">
        <v>184032.00060852998</v>
      </c>
      <c r="I117" s="6">
        <v>27320</v>
      </c>
      <c r="J117" s="6">
        <v>0</v>
      </c>
      <c r="K117" s="7">
        <v>0</v>
      </c>
      <c r="L117">
        <f t="shared" si="3"/>
        <v>103</v>
      </c>
    </row>
    <row r="118" spans="1:12" x14ac:dyDescent="0.25">
      <c r="A118" t="s">
        <v>78</v>
      </c>
      <c r="B118" s="6">
        <v>90464.000506019074</v>
      </c>
      <c r="C118" s="6">
        <v>16772</v>
      </c>
      <c r="D118" s="6">
        <v>0</v>
      </c>
      <c r="E118" s="7">
        <v>0</v>
      </c>
      <c r="F118">
        <f t="shared" si="2"/>
        <v>113</v>
      </c>
      <c r="H118" s="6">
        <v>59481.99984814402</v>
      </c>
      <c r="I118" s="6">
        <v>8890</v>
      </c>
      <c r="J118" s="6">
        <v>0</v>
      </c>
      <c r="K118" s="7">
        <v>0</v>
      </c>
      <c r="L118">
        <f t="shared" si="3"/>
        <v>103</v>
      </c>
    </row>
    <row r="119" spans="1:12" x14ac:dyDescent="0.25">
      <c r="A119" t="s">
        <v>84</v>
      </c>
      <c r="B119" s="6">
        <v>185315.00000651408</v>
      </c>
      <c r="C119" s="6">
        <v>34616</v>
      </c>
      <c r="D119" s="6">
        <v>0</v>
      </c>
      <c r="E119" s="7">
        <v>0</v>
      </c>
      <c r="F119">
        <f t="shared" si="2"/>
        <v>113</v>
      </c>
      <c r="H119" s="6">
        <v>183333.00071824176</v>
      </c>
      <c r="I119" s="6">
        <v>21036</v>
      </c>
      <c r="J119" s="6">
        <v>0</v>
      </c>
      <c r="K119" s="7">
        <v>0</v>
      </c>
      <c r="L119">
        <f t="shared" si="3"/>
        <v>103</v>
      </c>
    </row>
    <row r="120" spans="1:12" x14ac:dyDescent="0.25">
      <c r="A120" t="s">
        <v>98</v>
      </c>
      <c r="B120" s="6">
        <v>192809.99979820554</v>
      </c>
      <c r="C120" s="6">
        <v>25641</v>
      </c>
      <c r="D120" s="6">
        <v>0</v>
      </c>
      <c r="E120" s="7">
        <v>0</v>
      </c>
      <c r="F120">
        <f t="shared" si="2"/>
        <v>113</v>
      </c>
      <c r="H120" s="6">
        <v>174965.99791200773</v>
      </c>
      <c r="I120" s="6">
        <v>16874</v>
      </c>
      <c r="J120" s="6">
        <v>0</v>
      </c>
      <c r="K120" s="7">
        <v>0</v>
      </c>
      <c r="L120">
        <f t="shared" si="3"/>
        <v>103</v>
      </c>
    </row>
    <row r="121" spans="1:12" x14ac:dyDescent="0.25">
      <c r="A121" t="s">
        <v>115</v>
      </c>
      <c r="B121" s="6">
        <v>316998.00026204775</v>
      </c>
      <c r="C121" s="6">
        <v>50601</v>
      </c>
      <c r="D121" s="6">
        <v>0</v>
      </c>
      <c r="E121" s="7">
        <v>0</v>
      </c>
      <c r="F121">
        <f t="shared" si="2"/>
        <v>113</v>
      </c>
      <c r="H121" s="6">
        <v>298169.00151973695</v>
      </c>
      <c r="I121" s="6">
        <v>41086</v>
      </c>
      <c r="J121" s="6">
        <v>97</v>
      </c>
      <c r="K121" s="7">
        <v>2.3609015236333544E-3</v>
      </c>
      <c r="L121">
        <f t="shared" si="3"/>
        <v>102</v>
      </c>
    </row>
    <row r="122" spans="1:12" x14ac:dyDescent="0.25">
      <c r="A122" t="s">
        <v>117</v>
      </c>
      <c r="B122" s="6">
        <v>137822.00030634823</v>
      </c>
      <c r="C122" s="6">
        <v>17697</v>
      </c>
      <c r="D122" s="6">
        <v>0</v>
      </c>
      <c r="E122" s="7">
        <v>0</v>
      </c>
      <c r="F122">
        <f t="shared" si="2"/>
        <v>113</v>
      </c>
      <c r="H122" s="6">
        <v>133974.00016418486</v>
      </c>
      <c r="I122" s="6">
        <v>9618</v>
      </c>
      <c r="J122" s="6">
        <v>0</v>
      </c>
      <c r="K122" s="7">
        <v>0</v>
      </c>
      <c r="L122">
        <f t="shared" si="3"/>
        <v>103</v>
      </c>
    </row>
    <row r="123" spans="1:12" x14ac:dyDescent="0.25">
      <c r="A123" t="s">
        <v>120</v>
      </c>
      <c r="B123" s="6">
        <v>102948.99872669451</v>
      </c>
      <c r="C123" s="6">
        <v>18689</v>
      </c>
      <c r="D123" s="6">
        <v>0</v>
      </c>
      <c r="E123" s="7">
        <v>0</v>
      </c>
      <c r="F123">
        <f t="shared" si="2"/>
        <v>113</v>
      </c>
      <c r="H123" s="6">
        <v>78665.999629985934</v>
      </c>
      <c r="I123" s="6">
        <v>7438</v>
      </c>
      <c r="J123" s="6">
        <v>0</v>
      </c>
      <c r="K123" s="7">
        <v>0</v>
      </c>
      <c r="L123">
        <f t="shared" si="3"/>
        <v>103</v>
      </c>
    </row>
    <row r="124" spans="1:12" x14ac:dyDescent="0.25">
      <c r="A124" t="s">
        <v>121</v>
      </c>
      <c r="B124" s="6">
        <v>178170.00220674631</v>
      </c>
      <c r="C124" s="6">
        <v>30075</v>
      </c>
      <c r="D124" s="6">
        <v>0</v>
      </c>
      <c r="E124" s="7">
        <v>0</v>
      </c>
      <c r="F124">
        <f t="shared" si="2"/>
        <v>113</v>
      </c>
      <c r="H124" s="6">
        <v>147124.99956820466</v>
      </c>
      <c r="I124" s="6">
        <v>23171</v>
      </c>
      <c r="J124" s="6">
        <v>0</v>
      </c>
      <c r="K124" s="7">
        <v>0</v>
      </c>
      <c r="L124">
        <f t="shared" si="3"/>
        <v>103</v>
      </c>
    </row>
    <row r="125" spans="1:12" x14ac:dyDescent="0.25">
      <c r="A125" t="s">
        <v>122</v>
      </c>
      <c r="B125" s="6">
        <v>898097.00088615366</v>
      </c>
      <c r="C125" s="6">
        <v>110434</v>
      </c>
      <c r="D125" s="6">
        <v>0</v>
      </c>
      <c r="E125" s="7">
        <v>0</v>
      </c>
      <c r="F125">
        <f t="shared" si="2"/>
        <v>113</v>
      </c>
      <c r="H125" s="6">
        <v>847499.99886136479</v>
      </c>
      <c r="I125" s="6">
        <v>75990</v>
      </c>
      <c r="J125" s="6">
        <v>0</v>
      </c>
      <c r="K125" s="7">
        <v>0</v>
      </c>
      <c r="L125">
        <f t="shared" si="3"/>
        <v>103</v>
      </c>
    </row>
    <row r="126" spans="1:12" x14ac:dyDescent="0.25">
      <c r="A126" t="s">
        <v>123</v>
      </c>
      <c r="B126" s="6">
        <v>134802.00032209113</v>
      </c>
      <c r="C126" s="6">
        <v>18624</v>
      </c>
      <c r="D126" s="6">
        <v>0</v>
      </c>
      <c r="E126" s="7">
        <v>0</v>
      </c>
      <c r="F126">
        <f t="shared" si="2"/>
        <v>113</v>
      </c>
      <c r="H126" s="6">
        <v>125058.00018044372</v>
      </c>
      <c r="I126" s="6">
        <v>12829</v>
      </c>
      <c r="J126" s="6">
        <v>0</v>
      </c>
      <c r="K126" s="7">
        <v>0</v>
      </c>
      <c r="L126">
        <f t="shared" si="3"/>
        <v>103</v>
      </c>
    </row>
    <row r="127" spans="1:12" x14ac:dyDescent="0.25">
      <c r="A127" t="s">
        <v>124</v>
      </c>
      <c r="B127" s="6">
        <v>53062.999368456338</v>
      </c>
      <c r="C127" s="6">
        <v>8139</v>
      </c>
      <c r="D127" s="6">
        <v>0</v>
      </c>
      <c r="E127" s="7">
        <v>0</v>
      </c>
      <c r="F127">
        <f t="shared" si="2"/>
        <v>113</v>
      </c>
      <c r="H127" s="6">
        <v>34201.000500592781</v>
      </c>
      <c r="I127" s="6">
        <v>2545</v>
      </c>
      <c r="J127" s="6">
        <v>0</v>
      </c>
      <c r="K127" s="7">
        <v>0</v>
      </c>
      <c r="L127">
        <f t="shared" si="3"/>
        <v>103</v>
      </c>
    </row>
    <row r="128" spans="1:12" x14ac:dyDescent="0.25">
      <c r="A128" t="s">
        <v>126</v>
      </c>
      <c r="B128" s="6">
        <v>110766.00052176061</v>
      </c>
      <c r="C128" s="6">
        <v>13637</v>
      </c>
      <c r="D128" s="6">
        <v>0</v>
      </c>
      <c r="E128" s="7">
        <v>0</v>
      </c>
      <c r="F128">
        <f t="shared" si="2"/>
        <v>113</v>
      </c>
      <c r="H128" s="6">
        <v>91037.000457126444</v>
      </c>
      <c r="I128" s="6">
        <v>6938</v>
      </c>
      <c r="J128" s="6">
        <v>0</v>
      </c>
      <c r="K128" s="7">
        <v>0</v>
      </c>
      <c r="L128">
        <f t="shared" si="3"/>
        <v>103</v>
      </c>
    </row>
    <row r="129" spans="1:12" x14ac:dyDescent="0.25">
      <c r="A129" t="s">
        <v>127</v>
      </c>
      <c r="B129" s="6">
        <v>82297.000297283928</v>
      </c>
      <c r="C129" s="6">
        <v>11814</v>
      </c>
      <c r="D129" s="6">
        <v>0</v>
      </c>
      <c r="E129" s="7">
        <v>0</v>
      </c>
      <c r="F129">
        <f t="shared" si="2"/>
        <v>113</v>
      </c>
      <c r="H129" s="6">
        <v>84737.000578530395</v>
      </c>
      <c r="I129" s="6">
        <v>10189</v>
      </c>
      <c r="J129" s="6">
        <v>0</v>
      </c>
      <c r="K129" s="7">
        <v>0</v>
      </c>
      <c r="L129">
        <f t="shared" si="3"/>
        <v>103</v>
      </c>
    </row>
    <row r="130" spans="1:12" x14ac:dyDescent="0.25">
      <c r="A130" t="s">
        <v>128</v>
      </c>
      <c r="B130" s="6">
        <v>122863.00047178172</v>
      </c>
      <c r="C130" s="6">
        <v>13695</v>
      </c>
      <c r="D130" s="6">
        <v>0</v>
      </c>
      <c r="E130" s="7">
        <v>0</v>
      </c>
      <c r="F130">
        <f t="shared" si="2"/>
        <v>113</v>
      </c>
      <c r="H130" s="6">
        <v>113748.99998328161</v>
      </c>
      <c r="I130" s="6">
        <v>9053</v>
      </c>
      <c r="J130" s="6">
        <v>0</v>
      </c>
      <c r="K130" s="7">
        <v>0</v>
      </c>
      <c r="L130">
        <f t="shared" si="3"/>
        <v>103</v>
      </c>
    </row>
    <row r="131" spans="1:12" x14ac:dyDescent="0.25">
      <c r="A131" t="s">
        <v>146</v>
      </c>
      <c r="B131" s="6">
        <v>66449.001201721243</v>
      </c>
      <c r="C131" s="6">
        <v>8386</v>
      </c>
      <c r="D131" s="6">
        <v>0</v>
      </c>
      <c r="E131" s="7">
        <v>0</v>
      </c>
      <c r="F131">
        <f t="shared" si="2"/>
        <v>113</v>
      </c>
      <c r="H131" s="6">
        <v>59450.000299356783</v>
      </c>
      <c r="I131" s="6">
        <v>6187</v>
      </c>
      <c r="J131" s="6">
        <v>0</v>
      </c>
      <c r="K131" s="7">
        <v>0</v>
      </c>
      <c r="L131">
        <f t="shared" si="3"/>
        <v>103</v>
      </c>
    </row>
    <row r="132" spans="1:12" x14ac:dyDescent="0.25">
      <c r="A132" t="s">
        <v>129</v>
      </c>
      <c r="B132" s="6">
        <v>264595.00010666688</v>
      </c>
      <c r="C132" s="6">
        <v>26078</v>
      </c>
      <c r="D132" s="6">
        <v>0</v>
      </c>
      <c r="E132" s="7">
        <v>0</v>
      </c>
      <c r="F132">
        <f t="shared" si="2"/>
        <v>113</v>
      </c>
      <c r="H132" s="6">
        <v>169333.9989437107</v>
      </c>
      <c r="I132" s="6">
        <v>9707</v>
      </c>
      <c r="J132" s="6">
        <v>0</v>
      </c>
      <c r="K132" s="7">
        <v>0</v>
      </c>
      <c r="L132">
        <f t="shared" si="3"/>
        <v>103</v>
      </c>
    </row>
    <row r="133" spans="1:12" x14ac:dyDescent="0.25">
      <c r="A133" t="s">
        <v>130</v>
      </c>
      <c r="B133" s="6">
        <v>142321.00090532869</v>
      </c>
      <c r="C133" s="6">
        <v>11980</v>
      </c>
      <c r="D133" s="6">
        <v>0</v>
      </c>
      <c r="E133" s="7">
        <v>0</v>
      </c>
      <c r="F133">
        <f t="shared" si="2"/>
        <v>113</v>
      </c>
      <c r="H133" s="6">
        <v>126408.99986648172</v>
      </c>
      <c r="I133" s="6">
        <v>11279</v>
      </c>
      <c r="J133" s="6">
        <v>0</v>
      </c>
      <c r="K133" s="7">
        <v>0</v>
      </c>
      <c r="L133">
        <f t="shared" si="3"/>
        <v>103</v>
      </c>
    </row>
    <row r="134" spans="1:12" x14ac:dyDescent="0.25">
      <c r="A134" t="s">
        <v>131</v>
      </c>
      <c r="B134" s="6">
        <v>151747.00114968803</v>
      </c>
      <c r="C134" s="6">
        <v>20343</v>
      </c>
      <c r="D134" s="6">
        <v>0</v>
      </c>
      <c r="E134" s="7">
        <v>0</v>
      </c>
      <c r="F134">
        <f t="shared" ref="F134:F144" si="4">RANK(E134,E$5:E$144)</f>
        <v>113</v>
      </c>
      <c r="H134" s="6">
        <v>102718.99989725537</v>
      </c>
      <c r="I134" s="6">
        <v>7051</v>
      </c>
      <c r="J134" s="6">
        <v>0</v>
      </c>
      <c r="K134" s="7">
        <v>0</v>
      </c>
      <c r="L134">
        <f t="shared" ref="L134:L144" si="5">RANK(K134,K$5:K$144)</f>
        <v>103</v>
      </c>
    </row>
    <row r="135" spans="1:12" x14ac:dyDescent="0.25">
      <c r="A135" t="s">
        <v>132</v>
      </c>
      <c r="B135" s="6">
        <v>208523.99990014028</v>
      </c>
      <c r="C135" s="6">
        <v>18532</v>
      </c>
      <c r="D135" s="6">
        <v>0</v>
      </c>
      <c r="E135" s="7">
        <v>0</v>
      </c>
      <c r="F135">
        <f t="shared" si="4"/>
        <v>113</v>
      </c>
      <c r="H135" s="6">
        <v>193505.00003493679</v>
      </c>
      <c r="I135" s="6">
        <v>11273</v>
      </c>
      <c r="J135" s="6">
        <v>0</v>
      </c>
      <c r="K135" s="7">
        <v>0</v>
      </c>
      <c r="L135">
        <f t="shared" si="5"/>
        <v>103</v>
      </c>
    </row>
    <row r="136" spans="1:12" x14ac:dyDescent="0.25">
      <c r="A136" t="s">
        <v>1</v>
      </c>
      <c r="B136" s="6">
        <v>211988.99998973473</v>
      </c>
      <c r="C136" s="6">
        <v>16899</v>
      </c>
      <c r="D136" s="6">
        <v>0</v>
      </c>
      <c r="E136" s="7">
        <v>0</v>
      </c>
      <c r="F136">
        <f t="shared" si="4"/>
        <v>113</v>
      </c>
      <c r="H136" s="6">
        <v>185295.00086827922</v>
      </c>
      <c r="I136" s="6">
        <v>14371</v>
      </c>
      <c r="J136" s="6">
        <v>0</v>
      </c>
      <c r="K136" s="7">
        <v>0</v>
      </c>
      <c r="L136">
        <f t="shared" si="5"/>
        <v>103</v>
      </c>
    </row>
    <row r="137" spans="1:12" x14ac:dyDescent="0.25">
      <c r="A137" t="s">
        <v>134</v>
      </c>
      <c r="B137" s="6">
        <v>106416.00008048948</v>
      </c>
      <c r="C137" s="6">
        <v>8776</v>
      </c>
      <c r="D137" s="6">
        <v>0</v>
      </c>
      <c r="E137" s="7">
        <v>0</v>
      </c>
      <c r="F137">
        <f t="shared" si="4"/>
        <v>113</v>
      </c>
      <c r="H137" s="6">
        <v>91078.000223846204</v>
      </c>
      <c r="I137" s="6">
        <v>6409</v>
      </c>
      <c r="J137" s="6">
        <v>0</v>
      </c>
      <c r="K137" s="7">
        <v>0</v>
      </c>
      <c r="L137">
        <f t="shared" si="5"/>
        <v>103</v>
      </c>
    </row>
    <row r="138" spans="1:12" x14ac:dyDescent="0.25">
      <c r="A138" t="s">
        <v>135</v>
      </c>
      <c r="B138" s="6">
        <v>123007.9991467364</v>
      </c>
      <c r="C138" s="6">
        <v>8491</v>
      </c>
      <c r="D138" s="6">
        <v>0</v>
      </c>
      <c r="E138" s="7">
        <v>0</v>
      </c>
      <c r="F138">
        <f t="shared" si="4"/>
        <v>113</v>
      </c>
      <c r="H138" s="6">
        <v>112558.99998313074</v>
      </c>
      <c r="I138" s="6">
        <v>5701</v>
      </c>
      <c r="J138" s="6">
        <v>0</v>
      </c>
      <c r="K138" s="7">
        <v>0</v>
      </c>
      <c r="L138">
        <f t="shared" si="5"/>
        <v>103</v>
      </c>
    </row>
    <row r="139" spans="1:12" x14ac:dyDescent="0.25">
      <c r="A139" t="s">
        <v>136</v>
      </c>
      <c r="B139" s="6">
        <v>105636.99970426392</v>
      </c>
      <c r="C139" s="6">
        <v>8733</v>
      </c>
      <c r="D139" s="6">
        <v>0</v>
      </c>
      <c r="E139" s="7">
        <v>0</v>
      </c>
      <c r="F139">
        <f t="shared" si="4"/>
        <v>113</v>
      </c>
      <c r="H139" s="6">
        <v>66928.999672043516</v>
      </c>
      <c r="I139" s="6">
        <v>3389</v>
      </c>
      <c r="J139" s="6">
        <v>0</v>
      </c>
      <c r="K139" s="7">
        <v>0</v>
      </c>
      <c r="L139">
        <f t="shared" si="5"/>
        <v>103</v>
      </c>
    </row>
    <row r="140" spans="1:12" x14ac:dyDescent="0.25">
      <c r="A140" t="s">
        <v>137</v>
      </c>
      <c r="B140" s="6">
        <v>110833.00012883361</v>
      </c>
      <c r="C140" s="6">
        <v>12132</v>
      </c>
      <c r="D140" s="6">
        <v>0</v>
      </c>
      <c r="E140" s="7">
        <v>0</v>
      </c>
      <c r="F140">
        <f t="shared" si="4"/>
        <v>113</v>
      </c>
      <c r="H140" s="6">
        <v>75347.999868954546</v>
      </c>
      <c r="I140" s="6">
        <v>4278</v>
      </c>
      <c r="J140" s="6">
        <v>0</v>
      </c>
      <c r="K140" s="7">
        <v>0</v>
      </c>
      <c r="L140">
        <f t="shared" si="5"/>
        <v>103</v>
      </c>
    </row>
    <row r="141" spans="1:12" x14ac:dyDescent="0.25">
      <c r="A141" t="s">
        <v>138</v>
      </c>
      <c r="B141" s="6">
        <v>149188.00096642261</v>
      </c>
      <c r="C141" s="6">
        <v>12020</v>
      </c>
      <c r="D141" s="6">
        <v>0</v>
      </c>
      <c r="E141" s="7">
        <v>0</v>
      </c>
      <c r="F141">
        <f t="shared" si="4"/>
        <v>113</v>
      </c>
      <c r="H141" s="6">
        <v>137354.99945719077</v>
      </c>
      <c r="I141" s="6">
        <v>7888</v>
      </c>
      <c r="J141" s="6">
        <v>0</v>
      </c>
      <c r="K141" s="7">
        <v>0</v>
      </c>
      <c r="L141">
        <f t="shared" si="5"/>
        <v>103</v>
      </c>
    </row>
    <row r="142" spans="1:12" x14ac:dyDescent="0.25">
      <c r="A142" t="s">
        <v>139</v>
      </c>
      <c r="B142" s="6">
        <v>59021.000445211401</v>
      </c>
      <c r="C142" s="6">
        <v>7576</v>
      </c>
      <c r="D142" s="6">
        <v>0</v>
      </c>
      <c r="E142" s="7">
        <v>0</v>
      </c>
      <c r="F142">
        <f t="shared" si="4"/>
        <v>113</v>
      </c>
      <c r="H142" s="6">
        <v>27492.999727190345</v>
      </c>
      <c r="I142" s="6">
        <v>1876</v>
      </c>
      <c r="J142" s="6">
        <v>0</v>
      </c>
      <c r="K142" s="7">
        <v>0</v>
      </c>
      <c r="L142">
        <f t="shared" si="5"/>
        <v>103</v>
      </c>
    </row>
    <row r="143" spans="1:12" x14ac:dyDescent="0.25">
      <c r="A143" t="s">
        <v>140</v>
      </c>
      <c r="B143" s="6">
        <v>115726.99994051721</v>
      </c>
      <c r="C143" s="6">
        <v>5014</v>
      </c>
      <c r="D143" s="6">
        <v>0</v>
      </c>
      <c r="E143" s="7">
        <v>0</v>
      </c>
      <c r="F143">
        <f t="shared" si="4"/>
        <v>113</v>
      </c>
      <c r="H143" s="6">
        <v>92245.000569567579</v>
      </c>
      <c r="I143" s="6">
        <v>2047</v>
      </c>
      <c r="J143" s="6">
        <v>0</v>
      </c>
      <c r="K143" s="7">
        <v>0</v>
      </c>
      <c r="L143">
        <f t="shared" si="5"/>
        <v>103</v>
      </c>
    </row>
    <row r="144" spans="1:12" x14ac:dyDescent="0.25">
      <c r="A144" t="s">
        <v>141</v>
      </c>
      <c r="B144" s="6">
        <v>119100.9997674644</v>
      </c>
      <c r="C144" s="6">
        <v>8934</v>
      </c>
      <c r="D144" s="6">
        <v>0</v>
      </c>
      <c r="E144" s="7">
        <v>0</v>
      </c>
      <c r="F144">
        <f t="shared" si="4"/>
        <v>113</v>
      </c>
      <c r="H144" s="6">
        <v>108491.99908299766</v>
      </c>
      <c r="I144" s="6">
        <v>6038</v>
      </c>
      <c r="J144" s="6">
        <v>0</v>
      </c>
      <c r="K144" s="7">
        <v>0</v>
      </c>
      <c r="L144">
        <f t="shared" si="5"/>
        <v>103</v>
      </c>
    </row>
    <row r="145" spans="1:11" x14ac:dyDescent="0.25">
      <c r="B145" s="6"/>
      <c r="E145" s="7"/>
      <c r="H145" s="5"/>
      <c r="K145" s="7"/>
    </row>
    <row r="146" spans="1:11" x14ac:dyDescent="0.25">
      <c r="A146" s="10" t="s">
        <v>148</v>
      </c>
      <c r="B146" s="6"/>
      <c r="E146" s="7"/>
      <c r="H146" s="5"/>
      <c r="K146" s="7"/>
    </row>
  </sheetData>
  <sortState ref="A3:L142">
    <sortCondition descending="1" ref="E3:E142"/>
  </sortState>
  <mergeCells count="2">
    <mergeCell ref="B3:E3"/>
    <mergeCell ref="H3:K3"/>
  </mergeCells>
  <pageMargins left="0.7" right="0.7" top="0.75" bottom="0.75" header="0.3" footer="0.3"/>
  <pageSetup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table</vt:lpstr>
      <vt:lpstr>'appendix table'!Print_Titles</vt:lpstr>
    </vt:vector>
  </TitlesOfParts>
  <Company>The Brookings Institution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Holmes</dc:creator>
  <cp:lastModifiedBy>Alan Berube</cp:lastModifiedBy>
  <cp:lastPrinted>2015-08-26T19:22:28Z</cp:lastPrinted>
  <dcterms:created xsi:type="dcterms:W3CDTF">2015-06-01T18:01:20Z</dcterms:created>
  <dcterms:modified xsi:type="dcterms:W3CDTF">2015-08-26T19:23:35Z</dcterms:modified>
</cp:coreProperties>
</file>