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Vital Statistics on Congress\Vital Stats 2019\Publication Files\Individual Excel\Chapter 6\"/>
    </mc:Choice>
  </mc:AlternateContent>
  <bookViews>
    <workbookView xWindow="1380" yWindow="45" windowWidth="15540" windowHeight="11505" tabRatio="601"/>
  </bookViews>
  <sheets>
    <sheet name="6-3" sheetId="5" r:id="rId1"/>
  </sheets>
  <definedNames>
    <definedName name="_xlnm.Print_Area" localSheetId="0">'6-3'!$A$1:$G$38</definedName>
  </definedNames>
  <calcPr calcId="162913"/>
</workbook>
</file>

<file path=xl/calcChain.xml><?xml version="1.0" encoding="utf-8"?>
<calcChain xmlns="http://schemas.openxmlformats.org/spreadsheetml/2006/main">
  <c r="G22" i="5" l="1"/>
  <c r="F22" i="5"/>
  <c r="G21" i="5"/>
  <c r="F21" i="5"/>
</calcChain>
</file>

<file path=xl/sharedStrings.xml><?xml version="1.0" encoding="utf-8"?>
<sst xmlns="http://schemas.openxmlformats.org/spreadsheetml/2006/main" count="12" uniqueCount="9">
  <si>
    <t>Table 6-3</t>
  </si>
  <si>
    <t>Year</t>
  </si>
  <si>
    <t>House</t>
  </si>
  <si>
    <t>Senate</t>
  </si>
  <si>
    <r>
      <t>280</t>
    </r>
    <r>
      <rPr>
        <vertAlign val="superscript"/>
        <sz val="10"/>
        <rFont val="Arial"/>
        <family val="2"/>
      </rPr>
      <t>a</t>
    </r>
  </si>
  <si>
    <t>Note: House figures include the total number of quorum calls, yea and nay votes, and recorded votes, while Senate figures include only yea and nay votes.</t>
  </si>
  <si>
    <t>a. This figure does not include one yea and nay vote that was ruled invalid for lack of a quorum.</t>
  </si>
  <si>
    <t>Source: "Resume of Congressional Activity," Congressional Record, 80th Congress - 113th Congress.</t>
  </si>
  <si>
    <t>Recorded Votes in the House and the Senate, 80th-115th Congresses, 1947-2018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</si>
</sst>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75"/>
  <sheetViews>
    <sheetView tabSelected="1" zoomScaleNormal="100" workbookViewId="0">
      <selection activeCell="D18" sqref="D18"/>
    </sheetView>
  </sheetViews>
  <sheetFormatPr defaultRowHeight="12.75" x14ac:dyDescent="0.2"/>
  <cols>
    <col min="1" max="3" width="9.140625" style="2"/>
    <col min="4" max="4" width="5.28515625" style="2" customWidth="1"/>
    <col min="5" max="8" width="9.140625" style="2"/>
    <col min="9" max="9" width="11.5703125" style="2" customWidth="1"/>
    <col min="10" max="16384" width="9.140625" style="2"/>
  </cols>
  <sheetData>
    <row r="1" spans="1:7" x14ac:dyDescent="0.2">
      <c r="A1" s="2" t="s">
        <v>0</v>
      </c>
      <c r="B1" s="14" t="s">
        <v>8</v>
      </c>
      <c r="C1" s="14"/>
      <c r="D1" s="14"/>
      <c r="E1" s="14"/>
      <c r="F1" s="14"/>
      <c r="G1" s="14"/>
    </row>
    <row r="2" spans="1:7" x14ac:dyDescent="0.2">
      <c r="B2" s="14"/>
      <c r="C2" s="14"/>
      <c r="D2" s="14"/>
      <c r="E2" s="14"/>
      <c r="F2" s="14"/>
      <c r="G2" s="14"/>
    </row>
    <row r="3" spans="1:7" ht="13.5" thickBot="1" x14ac:dyDescent="0.25"/>
    <row r="4" spans="1:7" ht="18.75" customHeight="1" thickTop="1" x14ac:dyDescent="0.2">
      <c r="A4" s="8" t="s">
        <v>1</v>
      </c>
      <c r="B4" s="9" t="s">
        <v>2</v>
      </c>
      <c r="C4" s="9" t="s">
        <v>3</v>
      </c>
      <c r="D4" s="7"/>
      <c r="E4" s="8" t="s">
        <v>1</v>
      </c>
      <c r="F4" s="9" t="s">
        <v>2</v>
      </c>
      <c r="G4" s="9" t="s">
        <v>3</v>
      </c>
    </row>
    <row r="5" spans="1:7" x14ac:dyDescent="0.2">
      <c r="A5" s="3">
        <v>1947</v>
      </c>
      <c r="B5" s="3">
        <v>153</v>
      </c>
      <c r="C5" s="3">
        <v>138</v>
      </c>
      <c r="E5" s="3">
        <v>1983</v>
      </c>
      <c r="F5" s="3">
        <v>533</v>
      </c>
      <c r="G5" s="3">
        <v>381</v>
      </c>
    </row>
    <row r="6" spans="1:7" x14ac:dyDescent="0.2">
      <c r="A6" s="3">
        <v>1948</v>
      </c>
      <c r="B6" s="3">
        <v>132</v>
      </c>
      <c r="C6" s="3">
        <v>110</v>
      </c>
      <c r="E6" s="3">
        <v>1984</v>
      </c>
      <c r="F6" s="3">
        <v>463</v>
      </c>
      <c r="G6" s="3">
        <v>292</v>
      </c>
    </row>
    <row r="7" spans="1:7" x14ac:dyDescent="0.2">
      <c r="A7" s="3">
        <v>1949</v>
      </c>
      <c r="B7" s="3">
        <v>236</v>
      </c>
      <c r="C7" s="3">
        <v>226</v>
      </c>
      <c r="E7" s="3">
        <v>1985</v>
      </c>
      <c r="F7" s="3">
        <v>482</v>
      </c>
      <c r="G7" s="3">
        <v>381</v>
      </c>
    </row>
    <row r="8" spans="1:7" x14ac:dyDescent="0.2">
      <c r="A8" s="3">
        <v>1950</v>
      </c>
      <c r="B8" s="3">
        <v>307</v>
      </c>
      <c r="C8" s="3">
        <v>229</v>
      </c>
      <c r="E8" s="3">
        <v>1986</v>
      </c>
      <c r="F8" s="3">
        <v>488</v>
      </c>
      <c r="G8" s="3">
        <v>359</v>
      </c>
    </row>
    <row r="9" spans="1:7" x14ac:dyDescent="0.2">
      <c r="A9" s="3">
        <v>1951</v>
      </c>
      <c r="B9" s="3">
        <v>217</v>
      </c>
      <c r="C9" s="3">
        <v>202</v>
      </c>
      <c r="E9" s="3">
        <v>1987</v>
      </c>
      <c r="F9" s="3">
        <v>511</v>
      </c>
      <c r="G9" s="3">
        <v>420</v>
      </c>
    </row>
    <row r="10" spans="1:7" x14ac:dyDescent="0.2">
      <c r="A10" s="3">
        <v>1952</v>
      </c>
      <c r="B10" s="3">
        <v>147</v>
      </c>
      <c r="C10" s="3">
        <v>129</v>
      </c>
      <c r="E10" s="3">
        <v>1988</v>
      </c>
      <c r="F10" s="3">
        <v>465</v>
      </c>
      <c r="G10" s="3">
        <v>379</v>
      </c>
    </row>
    <row r="11" spans="1:7" x14ac:dyDescent="0.2">
      <c r="A11" s="3">
        <v>1953</v>
      </c>
      <c r="B11" s="3">
        <v>123</v>
      </c>
      <c r="C11" s="3">
        <v>89</v>
      </c>
      <c r="E11" s="3">
        <v>1989</v>
      </c>
      <c r="F11" s="3">
        <v>379</v>
      </c>
      <c r="G11" s="3">
        <v>312</v>
      </c>
    </row>
    <row r="12" spans="1:7" x14ac:dyDescent="0.2">
      <c r="A12" s="3">
        <v>1954</v>
      </c>
      <c r="B12" s="3">
        <v>148</v>
      </c>
      <c r="C12" s="3">
        <v>181</v>
      </c>
      <c r="E12" s="3">
        <v>1990</v>
      </c>
      <c r="F12" s="3">
        <v>536</v>
      </c>
      <c r="G12" s="3">
        <v>326</v>
      </c>
    </row>
    <row r="13" spans="1:7" x14ac:dyDescent="0.2">
      <c r="A13" s="3">
        <v>1955</v>
      </c>
      <c r="B13" s="3">
        <v>147</v>
      </c>
      <c r="C13" s="3">
        <v>88</v>
      </c>
      <c r="E13" s="3">
        <v>1991</v>
      </c>
      <c r="F13" s="3">
        <v>444</v>
      </c>
      <c r="G13" s="3">
        <v>280</v>
      </c>
    </row>
    <row r="14" spans="1:7" x14ac:dyDescent="0.2">
      <c r="A14" s="3">
        <v>1956</v>
      </c>
      <c r="B14" s="3">
        <v>132</v>
      </c>
      <c r="C14" s="3">
        <v>136</v>
      </c>
      <c r="E14" s="3">
        <v>1992</v>
      </c>
      <c r="F14" s="3">
        <v>488</v>
      </c>
      <c r="G14" s="3">
        <v>270</v>
      </c>
    </row>
    <row r="15" spans="1:7" x14ac:dyDescent="0.2">
      <c r="A15" s="3">
        <v>1957</v>
      </c>
      <c r="B15" s="3">
        <v>220</v>
      </c>
      <c r="C15" s="3">
        <v>111</v>
      </c>
      <c r="E15" s="3">
        <v>1993</v>
      </c>
      <c r="F15" s="3">
        <v>615</v>
      </c>
      <c r="G15" s="3">
        <v>395</v>
      </c>
    </row>
    <row r="16" spans="1:7" x14ac:dyDescent="0.2">
      <c r="A16" s="3">
        <v>1958</v>
      </c>
      <c r="B16" s="3">
        <v>195</v>
      </c>
      <c r="C16" s="3">
        <v>202</v>
      </c>
      <c r="E16" s="3">
        <v>1994</v>
      </c>
      <c r="F16" s="3">
        <v>507</v>
      </c>
      <c r="G16" s="3">
        <v>329</v>
      </c>
    </row>
    <row r="17" spans="1:7" x14ac:dyDescent="0.2">
      <c r="A17" s="3">
        <v>1959</v>
      </c>
      <c r="B17" s="3">
        <v>176</v>
      </c>
      <c r="C17" s="3">
        <v>215</v>
      </c>
      <c r="E17" s="3">
        <v>1995</v>
      </c>
      <c r="F17" s="3">
        <v>885</v>
      </c>
      <c r="G17" s="3">
        <v>613</v>
      </c>
    </row>
    <row r="18" spans="1:7" x14ac:dyDescent="0.2">
      <c r="A18" s="3">
        <v>1960</v>
      </c>
      <c r="B18" s="3">
        <v>206</v>
      </c>
      <c r="C18" s="3">
        <v>207</v>
      </c>
      <c r="E18" s="3">
        <v>1996</v>
      </c>
      <c r="F18" s="3">
        <v>455</v>
      </c>
      <c r="G18" s="3">
        <v>306</v>
      </c>
    </row>
    <row r="19" spans="1:7" x14ac:dyDescent="0.2">
      <c r="A19" s="3">
        <v>1961</v>
      </c>
      <c r="B19" s="3">
        <v>231</v>
      </c>
      <c r="C19" s="3">
        <v>207</v>
      </c>
      <c r="E19" s="3">
        <v>1997</v>
      </c>
      <c r="F19" s="3">
        <v>640</v>
      </c>
      <c r="G19" s="3">
        <v>298</v>
      </c>
    </row>
    <row r="20" spans="1:7" x14ac:dyDescent="0.2">
      <c r="A20" s="3">
        <v>1962</v>
      </c>
      <c r="B20" s="3">
        <v>293</v>
      </c>
      <c r="C20" s="3">
        <v>227</v>
      </c>
      <c r="E20" s="3">
        <v>1998</v>
      </c>
      <c r="F20" s="3">
        <v>547</v>
      </c>
      <c r="G20" s="3">
        <v>314</v>
      </c>
    </row>
    <row r="21" spans="1:7" x14ac:dyDescent="0.2">
      <c r="A21" s="3">
        <v>1963</v>
      </c>
      <c r="B21" s="3">
        <v>256</v>
      </c>
      <c r="C21" s="3">
        <v>229</v>
      </c>
      <c r="E21" s="3">
        <v>1999</v>
      </c>
      <c r="F21" s="3">
        <f>2+320+289</f>
        <v>611</v>
      </c>
      <c r="G21" s="3">
        <f>374</f>
        <v>374</v>
      </c>
    </row>
    <row r="22" spans="1:7" x14ac:dyDescent="0.2">
      <c r="A22" s="3">
        <v>1964</v>
      </c>
      <c r="B22" s="3">
        <v>272</v>
      </c>
      <c r="C22" s="3">
        <v>312</v>
      </c>
      <c r="E22" s="4">
        <v>2000</v>
      </c>
      <c r="F22" s="4">
        <f>3+359+241</f>
        <v>603</v>
      </c>
      <c r="G22" s="4">
        <f>298</f>
        <v>298</v>
      </c>
    </row>
    <row r="23" spans="1:7" x14ac:dyDescent="0.2">
      <c r="A23" s="3">
        <v>1965</v>
      </c>
      <c r="B23" s="3">
        <v>383</v>
      </c>
      <c r="C23" s="3">
        <v>259</v>
      </c>
      <c r="E23" s="3">
        <v>2001</v>
      </c>
      <c r="F23" s="3">
        <v>512</v>
      </c>
      <c r="G23" s="3">
        <v>380</v>
      </c>
    </row>
    <row r="24" spans="1:7" x14ac:dyDescent="0.2">
      <c r="A24" s="3">
        <v>1966</v>
      </c>
      <c r="B24" s="3">
        <v>399</v>
      </c>
      <c r="C24" s="3">
        <v>238</v>
      </c>
      <c r="E24" s="4">
        <v>2002</v>
      </c>
      <c r="F24" s="4">
        <v>484</v>
      </c>
      <c r="G24" s="4">
        <v>253</v>
      </c>
    </row>
    <row r="25" spans="1:7" x14ac:dyDescent="0.2">
      <c r="A25" s="3">
        <v>1967</v>
      </c>
      <c r="B25" s="3">
        <v>447</v>
      </c>
      <c r="C25" s="3">
        <v>315</v>
      </c>
      <c r="E25" s="4">
        <v>2003</v>
      </c>
      <c r="F25" s="4">
        <v>677</v>
      </c>
      <c r="G25" s="4">
        <v>459</v>
      </c>
    </row>
    <row r="26" spans="1:7" ht="13.5" customHeight="1" x14ac:dyDescent="0.2">
      <c r="A26" s="3">
        <v>1968</v>
      </c>
      <c r="B26" s="3">
        <v>428</v>
      </c>
      <c r="C26" s="3" t="s">
        <v>4</v>
      </c>
      <c r="E26" s="4">
        <v>2004</v>
      </c>
      <c r="F26" s="4">
        <v>544</v>
      </c>
      <c r="G26" s="4">
        <v>216</v>
      </c>
    </row>
    <row r="27" spans="1:7" x14ac:dyDescent="0.2">
      <c r="A27" s="3">
        <v>1969</v>
      </c>
      <c r="B27" s="3">
        <v>353</v>
      </c>
      <c r="C27" s="3">
        <v>245</v>
      </c>
      <c r="E27" s="4">
        <v>2005</v>
      </c>
      <c r="F27" s="4">
        <v>671</v>
      </c>
      <c r="G27" s="4">
        <v>366</v>
      </c>
    </row>
    <row r="28" spans="1:7" x14ac:dyDescent="0.2">
      <c r="A28" s="3">
        <v>1970</v>
      </c>
      <c r="B28" s="3">
        <v>459</v>
      </c>
      <c r="C28" s="3">
        <v>422</v>
      </c>
      <c r="E28" s="4">
        <v>2006</v>
      </c>
      <c r="F28" s="4">
        <v>541</v>
      </c>
      <c r="G28" s="4">
        <v>279</v>
      </c>
    </row>
    <row r="29" spans="1:7" x14ac:dyDescent="0.2">
      <c r="A29" s="3">
        <v>1971</v>
      </c>
      <c r="B29" s="3">
        <v>472</v>
      </c>
      <c r="C29" s="3">
        <v>423</v>
      </c>
      <c r="E29" s="4">
        <v>2007</v>
      </c>
      <c r="F29" s="4">
        <v>1186</v>
      </c>
      <c r="G29" s="4">
        <v>442</v>
      </c>
    </row>
    <row r="30" spans="1:7" x14ac:dyDescent="0.2">
      <c r="A30" s="3">
        <v>1972</v>
      </c>
      <c r="B30" s="3">
        <v>462</v>
      </c>
      <c r="C30" s="3">
        <v>532</v>
      </c>
      <c r="E30" s="4">
        <v>2008</v>
      </c>
      <c r="F30" s="4">
        <v>690</v>
      </c>
      <c r="G30" s="4">
        <v>215</v>
      </c>
    </row>
    <row r="31" spans="1:7" x14ac:dyDescent="0.2">
      <c r="A31" s="3">
        <v>1973</v>
      </c>
      <c r="B31" s="3">
        <v>726</v>
      </c>
      <c r="C31" s="3">
        <v>594</v>
      </c>
      <c r="E31" s="4">
        <v>2009</v>
      </c>
      <c r="F31" s="4">
        <v>991</v>
      </c>
      <c r="G31" s="4">
        <v>397</v>
      </c>
    </row>
    <row r="32" spans="1:7" x14ac:dyDescent="0.2">
      <c r="A32" s="3">
        <v>1974</v>
      </c>
      <c r="B32" s="3">
        <v>727</v>
      </c>
      <c r="C32" s="3">
        <v>544</v>
      </c>
      <c r="E32" s="4">
        <v>2010</v>
      </c>
      <c r="F32" s="4">
        <v>664</v>
      </c>
      <c r="G32" s="4">
        <v>299</v>
      </c>
    </row>
    <row r="33" spans="1:8" x14ac:dyDescent="0.2">
      <c r="A33" s="3">
        <v>1975</v>
      </c>
      <c r="B33" s="3">
        <v>828</v>
      </c>
      <c r="C33" s="3">
        <v>611</v>
      </c>
      <c r="E33" s="4">
        <v>2011</v>
      </c>
      <c r="F33" s="4">
        <v>949</v>
      </c>
      <c r="G33" s="4">
        <v>235</v>
      </c>
    </row>
    <row r="34" spans="1:8" x14ac:dyDescent="0.2">
      <c r="A34" s="3">
        <v>1976</v>
      </c>
      <c r="B34" s="3">
        <v>864</v>
      </c>
      <c r="C34" s="3">
        <v>700</v>
      </c>
      <c r="E34" s="4">
        <v>2012</v>
      </c>
      <c r="F34" s="6">
        <v>658</v>
      </c>
      <c r="G34" s="6">
        <v>251</v>
      </c>
    </row>
    <row r="35" spans="1:8" x14ac:dyDescent="0.2">
      <c r="A35" s="3">
        <v>1977</v>
      </c>
      <c r="B35" s="3">
        <v>782</v>
      </c>
      <c r="C35" s="3">
        <v>636</v>
      </c>
      <c r="E35" s="4">
        <v>2013</v>
      </c>
      <c r="F35" s="6">
        <v>641</v>
      </c>
      <c r="G35" s="6">
        <v>291</v>
      </c>
    </row>
    <row r="36" spans="1:8" x14ac:dyDescent="0.2">
      <c r="A36" s="4">
        <v>1978</v>
      </c>
      <c r="B36" s="4">
        <v>942</v>
      </c>
      <c r="C36" s="4">
        <v>520</v>
      </c>
      <c r="E36" s="4">
        <v>2014</v>
      </c>
      <c r="F36" s="4">
        <v>564</v>
      </c>
      <c r="G36" s="4">
        <v>366</v>
      </c>
    </row>
    <row r="37" spans="1:8" x14ac:dyDescent="0.2">
      <c r="A37" s="4">
        <v>1979</v>
      </c>
      <c r="B37" s="4">
        <v>758</v>
      </c>
      <c r="C37" s="4">
        <v>509</v>
      </c>
      <c r="E37" s="6">
        <v>2015</v>
      </c>
      <c r="F37" s="4">
        <v>705</v>
      </c>
      <c r="G37" s="4">
        <v>339</v>
      </c>
    </row>
    <row r="38" spans="1:8" x14ac:dyDescent="0.2">
      <c r="A38" s="4">
        <v>1980</v>
      </c>
      <c r="B38" s="4">
        <v>681</v>
      </c>
      <c r="C38" s="4">
        <v>546</v>
      </c>
      <c r="D38" s="5"/>
      <c r="E38" s="6">
        <v>2016</v>
      </c>
      <c r="F38" s="4">
        <v>622</v>
      </c>
      <c r="G38" s="4">
        <v>163</v>
      </c>
    </row>
    <row r="39" spans="1:8" s="5" customFormat="1" x14ac:dyDescent="0.2">
      <c r="A39" s="3">
        <v>1981</v>
      </c>
      <c r="B39" s="3">
        <v>371</v>
      </c>
      <c r="C39" s="3">
        <v>497</v>
      </c>
      <c r="E39" s="6">
        <v>2017</v>
      </c>
      <c r="F39" s="6">
        <v>710</v>
      </c>
      <c r="G39" s="6">
        <v>325</v>
      </c>
    </row>
    <row r="40" spans="1:8" x14ac:dyDescent="0.2">
      <c r="A40" s="3">
        <v>1982</v>
      </c>
      <c r="B40" s="3">
        <v>488</v>
      </c>
      <c r="C40" s="3">
        <v>469</v>
      </c>
      <c r="E40" s="6">
        <v>2018</v>
      </c>
      <c r="F40" s="6">
        <v>500</v>
      </c>
      <c r="G40" s="6">
        <v>274</v>
      </c>
    </row>
    <row r="41" spans="1:8" ht="38.25" customHeight="1" x14ac:dyDescent="0.2">
      <c r="A41" s="10"/>
      <c r="B41" s="13" t="s">
        <v>5</v>
      </c>
      <c r="C41" s="13"/>
      <c r="D41" s="13"/>
      <c r="E41" s="13"/>
      <c r="F41" s="13"/>
      <c r="G41" s="13"/>
      <c r="H41" s="10"/>
    </row>
    <row r="42" spans="1:8" ht="26.25" customHeight="1" x14ac:dyDescent="0.2">
      <c r="A42" s="11"/>
      <c r="B42" s="13" t="s">
        <v>6</v>
      </c>
      <c r="C42" s="13"/>
      <c r="D42" s="13"/>
      <c r="E42" s="13"/>
      <c r="F42" s="13"/>
      <c r="G42" s="13"/>
      <c r="H42" s="12"/>
    </row>
    <row r="43" spans="1:8" ht="28.5" customHeight="1" x14ac:dyDescent="0.2">
      <c r="B43" s="13" t="s">
        <v>7</v>
      </c>
      <c r="C43" s="13"/>
      <c r="D43" s="13"/>
      <c r="E43" s="13"/>
      <c r="F43" s="13"/>
      <c r="G43" s="13"/>
    </row>
    <row r="44" spans="1:8" s="1" customFormat="1" x14ac:dyDescent="0.2"/>
    <row r="45" spans="1:8" s="1" customFormat="1" x14ac:dyDescent="0.2"/>
    <row r="70" spans="1:1" x14ac:dyDescent="0.2">
      <c r="A70" s="4"/>
    </row>
    <row r="71" spans="1:1" ht="26.25" customHeight="1" x14ac:dyDescent="0.2"/>
    <row r="75" spans="1:1" ht="12.75" customHeight="1" x14ac:dyDescent="0.2"/>
  </sheetData>
  <mergeCells count="4">
    <mergeCell ref="B41:G41"/>
    <mergeCell ref="B42:G42"/>
    <mergeCell ref="B43:G43"/>
    <mergeCell ref="B1:G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</vt:lpstr>
      <vt:lpstr>'6-3'!Print_Area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Jackson Gode</cp:lastModifiedBy>
  <cp:lastPrinted>2016-12-23T18:01:39Z</cp:lastPrinted>
  <dcterms:created xsi:type="dcterms:W3CDTF">2001-06-05T13:07:17Z</dcterms:created>
  <dcterms:modified xsi:type="dcterms:W3CDTF">2019-02-28T22:06:01Z</dcterms:modified>
</cp:coreProperties>
</file>